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4"/>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政府采购预算申报表" sheetId="17" r:id="rId15"/>
    <sheet name="部门整体绩效表" sheetId="15" r:id="rId16"/>
    <sheet name="绩效目标表"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<sst xmlns="http://schemas.openxmlformats.org/spreadsheetml/2006/main" count="671" uniqueCount="409">
  <si>
    <t>单位代码：</t>
  </si>
  <si>
    <t>单位名称：</t>
  </si>
  <si>
    <t>合水县自然资源局</t>
  </si>
  <si>
    <t>部门预算公开表</t>
  </si>
  <si>
    <t xml:space="preserve">     </t>
  </si>
  <si>
    <t>编制日期：</t>
  </si>
  <si>
    <t>部门领导：</t>
  </si>
  <si>
    <t>刘坚</t>
  </si>
  <si>
    <t>财务负责人：</t>
  </si>
  <si>
    <t>李永峰</t>
  </si>
  <si>
    <t>制表人：</t>
  </si>
  <si>
    <t>刘丽芳</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</si>
  <si>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</si>
  <si>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</si>
  <si>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</si>
  <si>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</si>
  <si>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</si>
  <si>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</si>
  <si>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</si>
  <si>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</si>
  <si>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</si>
  <si>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</si>
  <si>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</si>
  <si>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</si>
  <si>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</si>
  <si>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</si>
  <si>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</si>
  <si>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</si>
  <si>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</si>
  <si>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</si>
  <si>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</si>
  <si>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</si>
  <si>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</si>
  <si>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</si>
  <si>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（12）表十二、国有资本经营预算支出情况表</t>
  </si>
  <si>
    <t>部门收支总体情况表</t>
  </si>
  <si>
    <t>单位：万元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</si>
  <si>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</si>
  <si>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</si>
  <si>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</si>
  <si>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</si>
  <si>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</si>
  <si>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</si>
  <si>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</si>
  <si>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</si>
  <si>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</si>
  <si>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</si>
  <si>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</si>
  <si>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</si>
  <si>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</si>
  <si>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</si>
  <si>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</si>
  <si>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</si>
  <si>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</si>
  <si>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</si>
  <si>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</si>
  <si>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</si>
  <si>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</si>
  <si>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</si>
  <si>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</si>
  <si>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</si>
  <si>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</si>
  <si>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</si>
  <si>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</si>
  <si>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</si>
  <si>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</si>
  <si>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</si>
  <si>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</si>
  <si>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</si>
  <si>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</si>
  <si>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</si>
  <si>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</si>
  <si>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</si>
  <si>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</si>
  <si>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</si>
  <si>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</si>
  <si>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</si>
  <si>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</si>
  <si>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</si>
  <si>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三十、抗疫特别国债还本支出</t>
  </si>
  <si>
    <t>本 年 收 入 合 计</t>
  </si>
  <si>
    <t>本　年　支　出　合　计</t>
  </si>
  <si>
    <t>上年结转结余</t>
  </si>
  <si>
    <t>年终结转结余</t>
  </si>
  <si>
    <t>收  入  总  计</t>
  </si>
  <si>
    <t>支  出  总  计</t>
  </si>
  <si>
    <t>备注：无内容应公开空表并说明情况。</t>
  </si>
  <si>
    <t>部门收入总体情况表</t>
  </si>
  <si>
    <t xml:space="preserve">   人员工资</t>
  </si>
  <si>
    <t xml:space="preserve">   公用经费</t>
  </si>
  <si>
    <t xml:space="preserve">   各类社会保障</t>
  </si>
  <si>
    <t xml:space="preserve">   对个人和家庭补助</t>
  </si>
  <si>
    <t xml:space="preserve">   专项经费</t>
  </si>
  <si>
    <t xml:space="preserve">     本年收入合计</t>
  </si>
  <si>
    <t>二、上年结转</t>
  </si>
  <si>
    <t>财政性资金</t>
  </si>
  <si>
    <t>教育专户</t>
  </si>
  <si>
    <t>非财政性资金</t>
  </si>
  <si>
    <t>收入合计</t>
  </si>
  <si>
    <t>部门支出总体情况表</t>
  </si>
  <si>
    <t>功能分类科目</t>
  </si>
  <si>
    <t>支出合计</t>
  </si>
  <si>
    <t>基本支出</t>
  </si>
  <si>
    <t>项目支出</t>
  </si>
  <si>
    <t>上年结转</t>
  </si>
  <si>
    <t>合计</t>
  </si>
  <si>
    <t>2200101行政运行</t>
  </si>
  <si>
    <t>2080505机关事业单位基本养老保险缴费支出</t>
  </si>
  <si>
    <t>2089999其他社会保障和就业支出</t>
  </si>
  <si>
    <t>2210301住房公积金</t>
  </si>
  <si>
    <t>2101101行政单位医疗</t>
  </si>
  <si>
    <t>2080899其他优抚支出</t>
  </si>
  <si>
    <t>财政拨款收支总体情况表</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</si>
  <si>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</si>
  <si>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</si>
  <si>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</si>
  <si>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</si>
  <si>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</si>
  <si>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</si>
  <si>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</si>
  <si>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</si>
  <si>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</si>
  <si>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</si>
  <si>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</si>
  <si>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</si>
  <si>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</si>
  <si>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</si>
  <si>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</si>
  <si>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</si>
  <si>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</si>
  <si>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</si>
  <si>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</si>
  <si>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</si>
  <si>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</si>
  <si>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</si>
  <si>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</si>
  <si>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</si>
  <si>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</si>
  <si>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</si>
  <si>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</si>
  <si>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（二十三）灾害防治及应急管理支出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</si>
  <si>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</si>
  <si>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</si>
  <si>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</si>
  <si>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</si>
  <si>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</si>
  <si>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</si>
  <si>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</si>
  <si>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</si>
  <si>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</si>
  <si>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</si>
  <si>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</si>
  <si>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</si>
  <si>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</si>
  <si>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</si>
  <si>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</si>
  <si>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行政运行</t>
  </si>
  <si>
    <t>机关事业单位基本养老保险缴费支出</t>
  </si>
  <si>
    <t>其他社会保障和就业支出</t>
  </si>
  <si>
    <t>住房公积金</t>
  </si>
  <si>
    <t>行政单位医疗</t>
  </si>
  <si>
    <t>其他优抚支出</t>
  </si>
  <si>
    <t>一般公共预算基本支出表</t>
  </si>
  <si>
    <t>经济分类科目</t>
  </si>
  <si>
    <t>一般公共预算基本支出</t>
  </si>
  <si>
    <t>人员经费</t>
  </si>
  <si>
    <t>公用经费</t>
  </si>
  <si>
    <t>**</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</si>
  <si>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</si>
  <si>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</si>
  <si>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</si>
  <si>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</si>
  <si>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</si>
  <si>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</si>
  <si>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</si>
  <si>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</si>
  <si>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</si>
  <si>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</si>
  <si>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</si>
  <si>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[30201]办公费</t>
  </si>
  <si>
    <t>[30202]印刷费</t>
  </si>
  <si>
    <t>[30205]水费</t>
  </si>
  <si>
    <t>[30206]电费</t>
  </si>
  <si>
    <t>[30207]邮电费</t>
  </si>
  <si>
    <t>[30208]取暖费</t>
  </si>
  <si>
    <t>[30209]接待费</t>
  </si>
  <si>
    <t>[30211]差旅费</t>
  </si>
  <si>
    <t>[30213]维修（护）费</t>
  </si>
  <si>
    <t>[30215]会议费</t>
  </si>
  <si>
    <t>[30231]公务用车运行维护费</t>
  </si>
  <si>
    <t>[30229]福利费</t>
  </si>
  <si>
    <t>政府性基金预算支出情况表</t>
  </si>
  <si>
    <t>部门管理转移支付表</t>
  </si>
  <si>
    <t>一般公共预算项目支出</t>
  </si>
  <si>
    <t>政府性基金预算项目支出</t>
  </si>
  <si>
    <t>国有资本经营预算项目支出</t>
  </si>
  <si>
    <t>表十二、国有资本经营预算支出情况表</t>
  </si>
  <si>
    <t xml:space="preserve">单位：万元 </t>
  </si>
  <si>
    <t>总计</t>
  </si>
  <si>
    <t>合水县2025年政府采购预算申报表</t>
  </si>
  <si>
    <t>编制单位：（盖章）</t>
  </si>
  <si>
    <t>申报时间：</t>
  </si>
  <si>
    <r>
      <rPr>
        <b/>
        <sz val="10"/>
        <color rgb="FFFF0000"/>
        <rFont val="宋体"/>
        <charset val="134"/>
      </rPr>
      <t>*</t>
    </r>
    <r>
      <rPr>
        <b/>
        <sz val="10"/>
        <rFont val="宋体"/>
        <charset val="134"/>
      </rPr>
      <t>单位名称（全称）</t>
    </r>
  </si>
  <si>
    <r>
      <rPr>
        <b/>
        <sz val="9"/>
        <color rgb="FFFF0000"/>
        <rFont val="宋体"/>
        <charset val="134"/>
      </rPr>
      <t>*</t>
    </r>
    <r>
      <rPr>
        <b/>
        <sz val="9"/>
        <rFont val="宋体"/>
        <charset val="134"/>
      </rPr>
      <t>政府采购品目编码</t>
    </r>
  </si>
  <si>
    <r>
      <rPr>
        <b/>
        <sz val="9"/>
        <color rgb="FFFF0000"/>
        <rFont val="宋体"/>
        <charset val="134"/>
      </rPr>
      <t>*</t>
    </r>
    <r>
      <rPr>
        <b/>
        <sz val="9"/>
        <rFont val="宋体"/>
        <charset val="134"/>
      </rPr>
      <t>政府采购品目名称</t>
    </r>
  </si>
  <si>
    <r>
      <rPr>
        <b/>
        <sz val="9"/>
        <color rgb="FFFF0000"/>
        <rFont val="宋体"/>
        <charset val="134"/>
      </rPr>
      <t>*</t>
    </r>
    <r>
      <rPr>
        <b/>
        <sz val="9"/>
        <rFont val="宋体"/>
        <charset val="134"/>
      </rPr>
      <t>项目名称</t>
    </r>
  </si>
  <si>
    <t>计量单位</t>
  </si>
  <si>
    <r>
      <rPr>
        <b/>
        <sz val="10"/>
        <color rgb="FFFF0000"/>
        <rFont val="宋体"/>
        <charset val="134"/>
      </rPr>
      <t>*</t>
    </r>
    <r>
      <rPr>
        <b/>
        <sz val="10"/>
        <rFont val="宋体"/>
        <charset val="134"/>
      </rPr>
      <t>数量</t>
    </r>
  </si>
  <si>
    <r>
      <rPr>
        <b/>
        <sz val="10"/>
        <color rgb="FFFF0000"/>
        <rFont val="宋体"/>
        <charset val="134"/>
      </rPr>
      <t>*</t>
    </r>
    <r>
      <rPr>
        <b/>
        <sz val="10"/>
        <rFont val="宋体"/>
        <charset val="134"/>
      </rPr>
      <t>单价（元）</t>
    </r>
  </si>
  <si>
    <r>
      <rPr>
        <b/>
        <sz val="9"/>
        <color rgb="FFFF0000"/>
        <rFont val="宋体"/>
        <charset val="134"/>
      </rPr>
      <t>*</t>
    </r>
    <r>
      <rPr>
        <b/>
        <sz val="9"/>
        <rFont val="宋体"/>
        <charset val="134"/>
      </rPr>
      <t>总计  （万元）</t>
    </r>
  </si>
  <si>
    <r>
      <rPr>
        <b/>
        <sz val="9"/>
        <color rgb="FFFF0000"/>
        <rFont val="宋体"/>
        <charset val="134"/>
      </rPr>
      <t>*</t>
    </r>
    <r>
      <rPr>
        <b/>
        <sz val="9"/>
        <rFont val="宋体"/>
        <charset val="134"/>
      </rPr>
      <t>是否专门面向中小企业采购</t>
    </r>
  </si>
  <si>
    <r>
      <rPr>
        <b/>
        <sz val="9"/>
        <color rgb="FFFF0000"/>
        <rFont val="宋体"/>
        <charset val="134"/>
      </rPr>
      <t>*</t>
    </r>
    <r>
      <rPr>
        <b/>
        <sz val="9"/>
        <rFont val="宋体"/>
        <charset val="134"/>
      </rPr>
      <t>是否专门面向小型、微型企业采购</t>
    </r>
  </si>
  <si>
    <t>资金来源</t>
  </si>
  <si>
    <r>
      <rPr>
        <b/>
        <sz val="9"/>
        <color rgb="FFFF0000"/>
        <rFont val="宋体"/>
        <charset val="134"/>
      </rPr>
      <t>*</t>
    </r>
    <r>
      <rPr>
        <b/>
        <sz val="9"/>
        <rFont val="宋体"/>
        <charset val="134"/>
      </rPr>
      <t>项目描述</t>
    </r>
  </si>
  <si>
    <t>*******（示例）</t>
  </si>
  <si>
    <t>A02010000</t>
  </si>
  <si>
    <t>信息化设备</t>
  </si>
  <si>
    <t>机房设备替换</t>
  </si>
  <si>
    <t>其他</t>
  </si>
  <si>
    <t>否</t>
  </si>
  <si>
    <t>一般公共预算资金（部门预算）</t>
  </si>
  <si>
    <t>拟实现目标或功能描述</t>
  </si>
  <si>
    <t>A02021000</t>
  </si>
  <si>
    <t>彩色打印机</t>
  </si>
  <si>
    <t>台</t>
  </si>
  <si>
    <t>是</t>
  </si>
  <si>
    <r>
      <rPr>
        <sz val="10"/>
        <rFont val="宋体"/>
        <charset val="0"/>
      </rPr>
      <t>林业工作站</t>
    </r>
    <r>
      <rPr>
        <sz val="10"/>
        <rFont val="Arial"/>
        <charset val="0"/>
      </rPr>
      <t xml:space="preserve">
</t>
    </r>
    <r>
      <rPr>
        <sz val="10"/>
        <rFont val="宋体"/>
        <charset val="0"/>
      </rPr>
      <t>日常办公需要</t>
    </r>
  </si>
  <si>
    <t>02021120</t>
  </si>
  <si>
    <t>高拍仪</t>
  </si>
  <si>
    <t>电脑</t>
  </si>
  <si>
    <t>日常办公需要</t>
  </si>
  <si>
    <t>C16030200</t>
  </si>
  <si>
    <t>数据加工处理服务</t>
  </si>
  <si>
    <t>合水县不动产登记数据质量提升项目</t>
  </si>
  <si>
    <t>对合水县现有登记数据库中截止2024年6月底，包括但不限于存在缺少不动产单元号、房屋性质和用途为空、房屋交易价格缺失、抵押登记时间为空、有抵押信息无权属信息、产权表现势和历史业务缺少不动产权证号、重复楼盘等数据质量问题，依据最新的不动产登记报文及登簿日志格式和《不动产登记数据库标准》，修订扩展完善原数据库结构和内容，对历史存量不动产登记数据开展数据补录和完善</t>
  </si>
  <si>
    <t>生态修复</t>
  </si>
  <si>
    <t>甘肃省庆阳市三北工程林草湿荒一体化保护修复项目</t>
  </si>
  <si>
    <t>万亩</t>
  </si>
  <si>
    <t>中央财政资金</t>
  </si>
  <si>
    <t>完成退化林修复和中幼林抚育5.6万亩</t>
  </si>
  <si>
    <t>甘肃省庆阳市东南部陇东地区生态保护修复和水土流失综合治理项目</t>
  </si>
  <si>
    <t>中央财政 资金</t>
  </si>
  <si>
    <t>完成人工造林和封山育林11.3万亩</t>
  </si>
  <si>
    <t>C19040000</t>
  </si>
  <si>
    <t>测绘服务</t>
  </si>
  <si>
    <t>合水县林草湿荒普查</t>
  </si>
  <si>
    <t>完成林草湿荒不一致图斑地类对接、全面调查、成果汇交及汇总分析工作，2025年4月底前全面完成普查工作。</t>
  </si>
  <si>
    <t>合水县全民所有自然资源资产清查</t>
  </si>
  <si>
    <t>该项目的实施着力解决资产底数不清的问题，将查清实物量和核算价值量作为首要目标，从资产管理和履行所有者职责需求角度，将使用权状况纳入资产清查工作。</t>
  </si>
  <si>
    <t>合水县2024年国土变更调查</t>
  </si>
  <si>
    <t>在2023年国土变更调查数据基础上，对国家下发和县级自提的变化图斑开展外业调查和内业修改，建立数据库成果，上报国家。</t>
  </si>
  <si>
    <t>合水县2025年集体土地所有权更新</t>
  </si>
  <si>
    <t>对2025年以前权属已变化为国有土地的集体土地开展地籍调查，并从集体土地所有权数据库中进行扣减。</t>
  </si>
  <si>
    <t>合水县2025年年国土空间监测</t>
  </si>
  <si>
    <t>依据2024年6月底之前高分辨率遥感影像和最新的相关专题资料，结合实地调查，在2023年度国土空间监测基础上开展全县城市国土空间监测工作。</t>
  </si>
  <si>
    <t>合水县地籍调查</t>
  </si>
  <si>
    <t>建立完整统一的地籍调查数据库</t>
  </si>
  <si>
    <t>合水县2025年国土变更调查</t>
  </si>
  <si>
    <t>在2024年国土变更调查数据基础上，对国家下发和县级自提的变化图斑开展外业调查和内业修改，建立数据库成果，上报国家。</t>
  </si>
  <si>
    <t>不动产登记证书、证明采购</t>
  </si>
  <si>
    <t>2025年不动产登记证书、证明采购</t>
  </si>
  <si>
    <r>
      <rPr>
        <sz val="10"/>
        <rFont val="宋体"/>
        <charset val="0"/>
      </rPr>
      <t>为保证</t>
    </r>
    <r>
      <rPr>
        <sz val="10"/>
        <rFont val="Arial"/>
        <charset val="0"/>
      </rPr>
      <t>2025</t>
    </r>
    <r>
      <rPr>
        <sz val="10"/>
        <rFont val="宋体"/>
        <charset val="0"/>
      </rPr>
      <t>年度林权、农宅发证，采购不动产登记证书证明</t>
    </r>
  </si>
  <si>
    <t>编制人：</t>
  </si>
  <si>
    <t>审核人：</t>
  </si>
  <si>
    <t>财政局支出股室审核意见：</t>
  </si>
  <si>
    <t>填报说明：</t>
  </si>
  <si>
    <r>
      <rPr>
        <sz val="10"/>
        <rFont val="Arial"/>
        <charset val="0"/>
      </rPr>
      <t>1.</t>
    </r>
    <r>
      <rPr>
        <sz val="10"/>
        <rFont val="宋体"/>
        <charset val="134"/>
      </rPr>
      <t>打红色</t>
    </r>
    <r>
      <rPr>
        <sz val="10"/>
        <rFont val="Arial"/>
        <charset val="0"/>
      </rPr>
      <t>*</t>
    </r>
    <r>
      <rPr>
        <sz val="10"/>
        <rFont val="宋体"/>
        <charset val="134"/>
      </rPr>
      <t>号的为必填项，单位名称（全称）：必须按照预算管理一体化系统的单位名称全称填写，</t>
    </r>
    <r>
      <rPr>
        <sz val="10"/>
        <color indexed="10"/>
        <rFont val="宋体"/>
        <charset val="134"/>
      </rPr>
      <t>未使用预算管理一体化系统的可按照信用代码证书上的单位名称填写。</t>
    </r>
  </si>
  <si>
    <r>
      <rPr>
        <sz val="10"/>
        <rFont val="Arial"/>
        <charset val="0"/>
      </rPr>
      <t>2.</t>
    </r>
    <r>
      <rPr>
        <sz val="10"/>
        <rFont val="宋体"/>
        <charset val="134"/>
      </rPr>
      <t>政府采购品目编码和政府采购品目名称：按照</t>
    </r>
    <r>
      <rPr>
        <sz val="10"/>
        <rFont val="Arial"/>
        <charset val="0"/>
      </rPr>
      <t>2022</t>
    </r>
    <r>
      <rPr>
        <sz val="10"/>
        <rFont val="宋体"/>
        <charset val="134"/>
      </rPr>
      <t>年版本的财政部所发品目填写，政府采购管理交易系统已重新调整完成。（见</t>
    </r>
    <r>
      <rPr>
        <sz val="10"/>
        <rFont val="Arial"/>
        <charset val="0"/>
      </rPr>
      <t>“</t>
    </r>
    <r>
      <rPr>
        <sz val="10"/>
        <rFont val="宋体"/>
        <charset val="134"/>
      </rPr>
      <t>合水县优化营商环境电子化采购群</t>
    </r>
    <r>
      <rPr>
        <sz val="10"/>
        <rFont val="Arial"/>
        <charset val="0"/>
      </rPr>
      <t>QQ</t>
    </r>
    <r>
      <rPr>
        <sz val="10"/>
        <rFont val="宋体"/>
        <charset val="134"/>
      </rPr>
      <t>群，群号：</t>
    </r>
    <r>
      <rPr>
        <sz val="10"/>
        <rFont val="Arial"/>
        <charset val="0"/>
      </rPr>
      <t>983178777”</t>
    </r>
    <r>
      <rPr>
        <sz val="10"/>
        <rFont val="宋体"/>
        <charset val="134"/>
      </rPr>
      <t>）</t>
    </r>
  </si>
  <si>
    <r>
      <rPr>
        <sz val="10"/>
        <rFont val="Arial"/>
        <charset val="0"/>
      </rPr>
      <t>3.</t>
    </r>
    <r>
      <rPr>
        <sz val="10"/>
        <rFont val="宋体"/>
        <charset val="134"/>
      </rPr>
      <t>计量单位、数量、单价、总计：必须按照预算管理一体化系统内容填写，注意单价是元，总计是万元。</t>
    </r>
    <r>
      <rPr>
        <sz val="10"/>
        <color indexed="10"/>
        <rFont val="宋体"/>
        <charset val="134"/>
      </rPr>
      <t>未使用预算管理一体化系统的可按实际填报。</t>
    </r>
  </si>
  <si>
    <r>
      <rPr>
        <sz val="10"/>
        <rFont val="Arial"/>
        <charset val="0"/>
      </rPr>
      <t>4.</t>
    </r>
    <r>
      <rPr>
        <sz val="10"/>
        <rFont val="宋体"/>
        <charset val="134"/>
      </rPr>
      <t>是否专门面向中小企业、是否专门面向小型及微型企业、必须与预算管理一体化系统内容保持一致在下拉菜单选择；</t>
    </r>
    <r>
      <rPr>
        <sz val="10"/>
        <color indexed="10"/>
        <rFont val="宋体"/>
        <charset val="134"/>
      </rPr>
      <t>未使用预算管理一体化系统的可按实际填报。</t>
    </r>
  </si>
  <si>
    <r>
      <rPr>
        <sz val="10"/>
        <rFont val="Arial"/>
        <charset val="0"/>
      </rPr>
      <t>5.</t>
    </r>
    <r>
      <rPr>
        <sz val="10"/>
        <rFont val="宋体"/>
        <charset val="134"/>
      </rPr>
      <t>资金来源：必须与预算管理一体化系统内容保持一致。当前与省级一体化系统保持一致，下拉菜单选择。</t>
    </r>
    <r>
      <rPr>
        <sz val="10"/>
        <color indexed="10"/>
        <rFont val="宋体"/>
        <charset val="134"/>
      </rPr>
      <t>未使用预算管理一体化系统的可按实际填报。</t>
    </r>
  </si>
  <si>
    <r>
      <rPr>
        <sz val="10"/>
        <rFont val="Arial"/>
        <charset val="0"/>
      </rPr>
      <t>6.</t>
    </r>
    <r>
      <rPr>
        <sz val="10"/>
        <rFont val="宋体"/>
        <charset val="134"/>
      </rPr>
      <t>项目描述：拟实现目标或功能的描述，没有的可不做描述默认导入项目名称，导入后自动在意向公开里面提取使用。</t>
    </r>
  </si>
  <si>
    <t>部门整体支出绩效目标申报表</t>
  </si>
  <si>
    <r>
      <rPr>
        <sz val="16"/>
        <rFont val="宋体"/>
        <charset val="134"/>
      </rPr>
      <t>（</t>
    </r>
    <r>
      <rPr>
        <sz val="16"/>
        <rFont val="Calibri"/>
        <charset val="134"/>
      </rPr>
      <t>2025</t>
    </r>
    <r>
      <rPr>
        <sz val="16"/>
        <rFont val="宋体"/>
        <charset val="134"/>
      </rPr>
      <t>年度）</t>
    </r>
  </si>
  <si>
    <t>部门名称（盖章）</t>
  </si>
  <si>
    <t>联系人</t>
  </si>
  <si>
    <t>侯丽娜</t>
  </si>
  <si>
    <t>部门职能</t>
  </si>
  <si>
    <t>(一)履行全民所有土地、矿产、森林、草原、湿地、水等自然资源资产所有者职责和所有国土空间用途管制职责。(二)负责全县自然资源调查监测评价。(三)负责全县自然资源统一确权登记工作。(四)负责全县自然资源资产有偿使用工作。(五)负责全县自然资源的合理开发利用。(六)负责建立全县空间规划体系并监督实施。(七)负责统筹全县国土空间生态修复。(八)负责组织全县实施最严格的耕地保护制度。(九)负责管理全县地质勘查行业和地质工作。(十)负责落实全县综合防灾减灾规划相关要求，组织编制地质灾害防治规划和防护标准并指导实施。(十一)负责全县矿产资源管理工作。</t>
  </si>
  <si>
    <t>年度绩效目标</t>
  </si>
  <si>
    <t xml:space="preserve">保证本单位日常工作的正常运转，进一步改善我县土地、矿产、森林、草原、湿地、水等自然资源资产所有者职责和所有国土空间用途管制职责，组织实施国家自然资源和国土空间规划及测绘、林业和草原及其生态保护等，完成省市下达各项目标任务，深入做好自然资源局工作。  </t>
  </si>
  <si>
    <t>部门（单位）基本信息</t>
  </si>
  <si>
    <r>
      <rPr>
        <sz val="12"/>
        <color rgb="FF000000"/>
        <rFont val="思源黑体"/>
        <charset val="134"/>
      </rPr>
      <t>直属单位（</t>
    </r>
    <r>
      <rPr>
        <u/>
        <sz val="12"/>
        <color rgb="FF000000"/>
        <rFont val="思源黑体"/>
        <charset val="134"/>
      </rPr>
      <t xml:space="preserve">    6   </t>
    </r>
    <r>
      <rPr>
        <sz val="12"/>
        <color rgb="FF000000"/>
        <rFont val="思源黑体"/>
        <charset val="134"/>
      </rPr>
      <t>个），包括：林业工作站、退耕办、自然资源调查中心、不动产中心、亚行办</t>
    </r>
  </si>
  <si>
    <t>直属单位一并纳入本表填报的预算绩效管理范围：</t>
  </si>
  <si>
    <r>
      <rPr>
        <sz val="12"/>
        <color rgb="FF000000"/>
        <rFont val="思源黑体"/>
        <charset val="134"/>
      </rPr>
      <t xml:space="preserve">内设职能部门( </t>
    </r>
    <r>
      <rPr>
        <u/>
        <sz val="12"/>
        <color rgb="FF000000"/>
        <rFont val="思源黑体"/>
        <charset val="134"/>
      </rPr>
      <t xml:space="preserve">  5     </t>
    </r>
    <r>
      <rPr>
        <sz val="12"/>
        <color rgb="FF000000"/>
        <rFont val="思源黑体"/>
        <charset val="134"/>
      </rPr>
      <t xml:space="preserve"> 个)，包括：西华池、段家集、老城、何家畔4个自然资源所及地质环境监测站</t>
    </r>
  </si>
  <si>
    <t>人员情况</t>
  </si>
  <si>
    <t>内容</t>
  </si>
  <si>
    <t>行政14人，事业人员69人</t>
  </si>
  <si>
    <t>人员编制数（人）</t>
  </si>
  <si>
    <t>在职人员总数（人）</t>
  </si>
  <si>
    <t>预算情况（万元）</t>
  </si>
  <si>
    <t>按支出类型分</t>
  </si>
  <si>
    <t>预算金额（万元）</t>
  </si>
  <si>
    <t>按来源类型分</t>
  </si>
  <si>
    <t>上级财政补助</t>
  </si>
  <si>
    <t>本级财政安排</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</si>
  <si>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</si>
  <si>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</si>
  <si>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</si>
  <si>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</si>
  <si>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</si>
  <si>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</si>
  <si>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</si>
  <si>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</si>
  <si>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</si>
  <si>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</si>
  <si>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</si>
  <si>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</si>
  <si>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</si>
  <si>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</si>
  <si>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</si>
  <si>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</si>
  <si>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</si>
  <si>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t>
  </si>
  <si>
    <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</si>
  <si>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</si>
  <si>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</si>
  <si>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</si>
  <si>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</si>
  <si>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</si>
  <si>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</si>
  <si>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</si>
  <si>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</si>
  <si>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</si>
  <si>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</si>
  <si>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</si>
  <si>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</si>
  <si>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</si>
  <si>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</si>
  <si>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</si>
  <si>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</si>
  <si>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</si>
  <si>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</si>
  <si>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</si>
  <si>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</si>
  <si>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监测次数</t>
  </si>
  <si>
    <t>50次</t>
  </si>
  <si>
    <t>部门效果目标</t>
  </si>
  <si>
    <t>全县全年自然资源优良率提高森林保护管理能力</t>
  </si>
  <si>
    <t>社会影响</t>
  </si>
  <si>
    <t>改善县规划及林业管护能力</t>
  </si>
  <si>
    <t>服务对象满意度</t>
  </si>
  <si>
    <t>绩效目标完成及时率</t>
  </si>
  <si>
    <t>能力建设</t>
  </si>
  <si>
    <t>长效管理</t>
  </si>
  <si>
    <t>提高森林保护管理能力</t>
  </si>
  <si>
    <t>人力资源建设</t>
  </si>
  <si>
    <t>提高了人力资源建设理念</t>
  </si>
  <si>
    <t>档案管理</t>
  </si>
  <si>
    <t>提高档案管理</t>
  </si>
  <si>
    <t>部门整体绩效-单位经办人（签章）：</t>
  </si>
  <si>
    <t>电话：</t>
  </si>
  <si>
    <t>填报时间：</t>
  </si>
  <si>
    <t>部门整体绩效-主管部门审核人（签章）:</t>
  </si>
  <si>
    <t>审核时间：</t>
  </si>
  <si>
    <t>财政部门分管股室审核人（签章）：</t>
  </si>
  <si>
    <r>
      <rPr>
        <sz val="16"/>
        <color theme="1"/>
        <rFont val="宋体"/>
        <charset val="134"/>
        <scheme val="minor"/>
      </rPr>
      <t>项目绩效目标申报表</t>
    </r>
    <r>
      <rPr>
        <sz val="11"/>
        <color theme="1"/>
        <rFont val="宋体"/>
        <charset val="134"/>
        <scheme val="minor"/>
      </rPr>
      <t xml:space="preserve">
（2025年度）
</t>
    </r>
  </si>
  <si>
    <t>一级项目名称</t>
  </si>
  <si>
    <t>2025年预算专项资金</t>
  </si>
  <si>
    <t>二级项目名称</t>
  </si>
  <si>
    <t>亚行贷款还本付息费用</t>
  </si>
  <si>
    <t>项目分类</t>
  </si>
  <si>
    <t>特定目标类</t>
  </si>
  <si>
    <t>申报属性</t>
  </si>
  <si>
    <t>002延续性（经常性）项目</t>
  </si>
  <si>
    <t>资金用途</t>
  </si>
  <si>
    <t>用于偿还亚行本金及利息</t>
  </si>
  <si>
    <t>主管部门</t>
  </si>
  <si>
    <t>项目开始日期</t>
  </si>
  <si>
    <t>2025.01.01</t>
  </si>
  <si>
    <t>项目完成日期</t>
  </si>
  <si>
    <t>2025.12.31</t>
  </si>
  <si>
    <t>基本情况</t>
  </si>
  <si>
    <t>项目立项必要性</t>
  </si>
  <si>
    <t>保障亚行贷款本金的正常偿还</t>
  </si>
  <si>
    <t>保障项目实施的制度措施</t>
  </si>
  <si>
    <t>严格按照外资系统还本付息通知单支付</t>
  </si>
  <si>
    <t>项目实施计划</t>
  </si>
  <si>
    <t>组织实施单位</t>
  </si>
  <si>
    <t>监督管理单位</t>
  </si>
  <si>
    <t>项目实施单位</t>
  </si>
  <si>
    <t>政策依据</t>
  </si>
  <si>
    <t>依据亚行贷款协议</t>
  </si>
  <si>
    <t>其他依据</t>
  </si>
  <si>
    <t>外资系统还款通知单</t>
  </si>
  <si>
    <t>需要说明的其他情况</t>
  </si>
  <si>
    <t>偿还亚行项目贷款本金及利息</t>
  </si>
  <si>
    <t>目标值</t>
  </si>
  <si>
    <t>成本指标</t>
  </si>
  <si>
    <t>经济成本指标</t>
  </si>
  <si>
    <t>项目投资1012.6万元</t>
  </si>
  <si>
    <t>等于</t>
  </si>
  <si>
    <t>完成</t>
  </si>
  <si>
    <t>产出指标</t>
  </si>
  <si>
    <t>数量指标</t>
  </si>
  <si>
    <t>果库2座，营造经济林434.34公顷</t>
  </si>
  <si>
    <t>效益指标</t>
  </si>
  <si>
    <t>经济效益</t>
  </si>
  <si>
    <t>贫困差距相比其他地区逐渐减小</t>
  </si>
  <si>
    <t>社会效益</t>
  </si>
  <si>
    <t>使农户在提高生态观念、农民素质等方面发挥良好作用</t>
  </si>
  <si>
    <t>生态效益</t>
  </si>
  <si>
    <t>改善了当地生态环境</t>
  </si>
  <si>
    <t>显著</t>
  </si>
  <si>
    <t>满意度指标</t>
  </si>
  <si>
    <t>群众满意度</t>
  </si>
  <si>
    <t>项目绩效-单位经办人（签章）：</t>
  </si>
  <si>
    <t>项目绩效—部门审核人（签章）：</t>
  </si>
  <si>
    <t>财政部门审核人（签章）：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</si>
</sst>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63">
    <font>
      <sz val="11"/>
      <color indexed="8"/>
      <name val="宋体"/>
      <charset val="1"/>
      <scheme val="minor"/>
    </font>
    <font>
      <sz val="16"/>
      <color theme="1"/>
      <name val="宋体"/>
      <charset val="134"/>
      <scheme val="minor"/>
    </font>
    <font>
      <b/>
      <sz val="11"/>
      <color theme="1"/>
      <name val="宋体"/>
      <charset val="134"/>
      <scheme val="minor"/>
    </font>
    <font>
      <sz val="10.5"/>
      <name val="宋体"/>
      <charset val="134"/>
      <scheme val="minor"/>
    </font>
    <font>
      <sz val="10.5"/>
      <color theme="1"/>
      <name val="宋体"/>
      <charset val="134"/>
      <scheme val="minor"/>
    </font>
    <font>
      <sz val="11"/>
      <color theme="1"/>
      <name val="宋体"/>
      <charset val="134"/>
      <scheme val="minor"/>
    </font>
    <font>
      <sz val="10"/>
      <color indexed="8"/>
      <name val="宋体"/>
      <charset val="134"/>
      <scheme val="minor"/>
    </font>
    <font>
      <sz val="11"/>
      <color indexed="8"/>
      <name val="宋体"/>
      <charset val="134"/>
      <scheme val="minor"/>
    </font>
    <font>
      <sz val="10"/>
      <color theme="1"/>
      <name val="宋体"/>
      <charset val="134"/>
      <scheme val="minor"/>
    </font>
    <font>
      <sz val="20"/>
      <name val="宋体"/>
      <charset val="134"/>
    </font>
    <font>
      <sz val="16"/>
      <name val="宋体"/>
      <charset val="134"/>
    </font>
    <font>
      <sz val="16"/>
      <color indexed="8"/>
      <name val="宋体"/>
      <charset val="134"/>
      <scheme val="minor"/>
    </font>
    <font>
      <sz val="12"/>
      <color indexed="8"/>
      <name val="思源黑体"/>
      <charset val="134"/>
    </font>
    <font>
      <sz val="12"/>
      <color rgb="FF000000"/>
      <name val="思源黑体"/>
      <charset val="134"/>
    </font>
    <font>
      <sz val="9"/>
      <name val="SimSun"/>
      <charset val="134"/>
    </font>
    <font>
      <b/>
      <sz val="24"/>
      <name val="方正小标宋简体"/>
      <charset val="134"/>
    </font>
    <font>
      <b/>
      <sz val="14"/>
      <name val="仿宋_GB2312"/>
      <charset val="134"/>
    </font>
    <font>
      <b/>
      <sz val="14"/>
      <name val="方正小标宋简体"/>
      <charset val="134"/>
    </font>
    <font>
      <b/>
      <sz val="10"/>
      <name val="宋体"/>
      <charset val="134"/>
    </font>
    <font>
      <b/>
      <sz val="10"/>
      <color rgb="FFFF0000"/>
      <name val="宋体"/>
      <charset val="134"/>
    </font>
    <font>
      <b/>
      <sz val="9"/>
      <color rgb="FFFF0000"/>
      <name val="宋体"/>
      <charset val="134"/>
    </font>
    <font>
      <sz val="10"/>
      <name val="Arial"/>
      <charset val="0"/>
    </font>
    <font>
      <sz val="9"/>
      <name val="宋体"/>
      <charset val="134"/>
    </font>
    <font>
      <sz val="9"/>
      <name val="宋体"/>
      <charset val="134"/>
      <scheme val="minor"/>
    </font>
    <font>
      <sz val="10"/>
      <name val="宋体"/>
      <charset val="0"/>
    </font>
    <font>
      <sz val="14"/>
      <name val="仿宋_GB2312"/>
      <charset val="0"/>
    </font>
    <font>
      <sz val="14"/>
      <name val="仿宋_GB2312"/>
      <charset val="134"/>
    </font>
    <font>
      <sz val="10"/>
      <name val="宋体"/>
      <charset val="134"/>
    </font>
    <font>
      <b/>
      <sz val="9"/>
      <name val="宋体"/>
      <charset val="134"/>
    </font>
    <font>
      <b/>
      <sz val="17"/>
      <name val="SimSun"/>
      <charset val="134"/>
    </font>
    <font>
      <b/>
      <sz val="9"/>
      <name val="SimSun"/>
      <charset val="134"/>
    </font>
    <font>
      <sz val="10"/>
      <name val="SimSun"/>
      <charset val="134"/>
    </font>
    <font>
      <sz val="9"/>
      <name val="Hiragino Sans GB"/>
      <charset val="134"/>
    </font>
    <font>
      <b/>
      <sz val="10"/>
      <name val="SimSun"/>
      <charset val="134"/>
    </font>
    <font>
      <b/>
      <sz val="12"/>
      <name val="SimSun"/>
      <charset val="134"/>
    </font>
    <font>
      <b/>
      <sz val="11"/>
      <name val="SimSun"/>
      <charset val="134"/>
    </font>
    <font>
      <b/>
      <u/>
      <sz val="10"/>
      <color rgb="FF0000FF"/>
      <name val="SimSun"/>
      <charset val="134"/>
    </font>
    <font>
      <sz val="12"/>
      <name val="SimSun"/>
      <charset val="134"/>
    </font>
    <font>
      <b/>
      <sz val="22"/>
      <name val="宋体"/>
      <charset val="134"/>
    </font>
    <font>
      <sz val="12"/>
      <name val="Hiragino Sans GB"/>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rgb="FF000000"/>
      <name val="思源黑体"/>
      <charset val="134"/>
    </font>
    <font>
      <sz val="10"/>
      <color indexed="10"/>
      <name val="宋体"/>
      <charset val="134"/>
    </font>
    <font>
      <sz val="16"/>
      <name val="Calibri"/>
      <charset val="134"/>
    </font>
  </fonts>
  <fills count="37">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indexed="8"/>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diagonalDown="1">
      <left/>
      <right style="thin">
        <color indexed="8"/>
      </right>
      <top style="thin">
        <color rgb="FF000000"/>
      </top>
      <bottom style="thin">
        <color indexed="8"/>
      </bottom>
      <diagonal style="thin">
        <color rgb="FFFFFFFF"/>
      </diagonal>
    </border>
    <border diagonalDown="1">
      <left/>
      <right style="thin">
        <color indexed="8"/>
      </right>
      <top/>
      <bottom/>
      <diagonal style="thin">
        <color rgb="FFFFFFFF"/>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 fillId="6" borderId="2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3" applyNumberFormat="0" applyFill="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8" fillId="0" borderId="0" applyNumberFormat="0" applyFill="0" applyBorder="0" applyAlignment="0" applyProtection="0">
      <alignment vertical="center"/>
    </xf>
    <xf numFmtId="0" fontId="49" fillId="7" borderId="25" applyNumberFormat="0" applyAlignment="0" applyProtection="0">
      <alignment vertical="center"/>
    </xf>
    <xf numFmtId="0" fontId="50" fillId="8" borderId="26" applyNumberFormat="0" applyAlignment="0" applyProtection="0">
      <alignment vertical="center"/>
    </xf>
    <xf numFmtId="0" fontId="51" fillId="8" borderId="25" applyNumberFormat="0" applyAlignment="0" applyProtection="0">
      <alignment vertical="center"/>
    </xf>
    <xf numFmtId="0" fontId="52" fillId="9" borderId="27" applyNumberFormat="0" applyAlignment="0" applyProtection="0">
      <alignment vertical="center"/>
    </xf>
    <xf numFmtId="0" fontId="53" fillId="0" borderId="28" applyNumberFormat="0" applyFill="0" applyAlignment="0" applyProtection="0">
      <alignment vertical="center"/>
    </xf>
    <xf numFmtId="0" fontId="54" fillId="0" borderId="29"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cellStyleXfs>
  <cellXfs count="14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1" xfId="0" applyFont="1" applyFill="1" applyBorder="1" applyAlignment="1">
      <alignment horizontal="center"/>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xf>
    <xf numFmtId="0" fontId="5" fillId="0" borderId="1" xfId="0" applyFont="1" applyFill="1" applyBorder="1" applyAlignment="1"/>
    <xf numFmtId="0" fontId="8" fillId="0" borderId="1" xfId="0" applyFont="1" applyFill="1" applyBorder="1" applyAlignment="1">
      <alignment wrapText="1"/>
    </xf>
    <xf numFmtId="0" fontId="5"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7" fillId="0" borderId="0" xfId="0" applyNumberFormat="1" applyFont="1" applyFill="1" applyBorder="1" applyAlignment="1">
      <alignment wrapText="1"/>
    </xf>
    <xf numFmtId="0" fontId="7" fillId="0" borderId="0" xfId="0" applyNumberFormat="1" applyFont="1" applyFill="1" applyBorder="1" applyAlignment="1"/>
    <xf numFmtId="0" fontId="10" fillId="0" borderId="0" xfId="0" applyNumberFormat="1" applyFont="1" applyFill="1" applyBorder="1" applyAlignment="1">
      <alignment horizontal="center" vertical="center" wrapText="1"/>
    </xf>
    <xf numFmtId="0" fontId="11" fillId="0" borderId="0" xfId="0" applyNumberFormat="1" applyFont="1" applyFill="1" applyBorder="1" applyAlignment="1">
      <alignment wrapText="1"/>
    </xf>
    <xf numFmtId="0" fontId="11" fillId="0" borderId="0" xfId="0" applyNumberFormat="1" applyFont="1" applyFill="1" applyBorder="1" applyAlignment="1"/>
    <xf numFmtId="0" fontId="12" fillId="3"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7" fillId="0" borderId="1" xfId="0" applyNumberFormat="1" applyFont="1" applyFill="1" applyBorder="1" applyAlignment="1"/>
    <xf numFmtId="0" fontId="13"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9" fontId="12" fillId="0" borderId="1" xfId="0" applyNumberFormat="1" applyFont="1" applyFill="1" applyBorder="1" applyAlignment="1">
      <alignment horizontal="left" vertical="center"/>
    </xf>
    <xf numFmtId="0" fontId="14" fillId="0" borderId="0" xfId="0" applyFont="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9"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1" fillId="0" borderId="1" xfId="0" applyFont="1" applyFill="1" applyBorder="1" applyAlignment="1">
      <alignment horizontal="center" vertical="center"/>
    </xf>
    <xf numFmtId="0" fontId="22" fillId="0" borderId="10" xfId="0" applyFont="1" applyFill="1" applyBorder="1" applyAlignment="1">
      <alignment horizontal="center" vertical="center" wrapText="1"/>
    </xf>
    <xf numFmtId="0" fontId="23" fillId="4" borderId="10" xfId="0" applyNumberFormat="1" applyFont="1" applyFill="1" applyBorder="1" applyAlignment="1">
      <alignment horizontal="center" vertical="center" wrapText="1"/>
    </xf>
    <xf numFmtId="1" fontId="22"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wrapText="1"/>
    </xf>
    <xf numFmtId="0" fontId="21" fillId="0" borderId="1" xfId="0" applyFont="1" applyFill="1" applyBorder="1" applyAlignment="1">
      <alignment horizontal="center"/>
    </xf>
    <xf numFmtId="0" fontId="21" fillId="0" borderId="1" xfId="0" applyFont="1" applyFill="1" applyBorder="1" applyAlignment="1"/>
    <xf numFmtId="0" fontId="24" fillId="0" borderId="1" xfId="0" applyFont="1" applyFill="1" applyBorder="1" applyAlignment="1"/>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1" fillId="0" borderId="1" xfId="0" applyFont="1" applyFill="1" applyBorder="1" applyAlignment="1">
      <alignment wrapText="1"/>
    </xf>
    <xf numFmtId="0" fontId="21" fillId="0" borderId="11" xfId="0" applyFont="1" applyFill="1" applyBorder="1" applyAlignment="1"/>
    <xf numFmtId="0" fontId="21" fillId="0" borderId="11" xfId="0" applyFont="1" applyFill="1" applyBorder="1" applyAlignment="1">
      <alignment wrapText="1"/>
    </xf>
    <xf numFmtId="0" fontId="25" fillId="0" borderId="12" xfId="0" applyFont="1" applyFill="1" applyBorder="1" applyAlignment="1"/>
    <xf numFmtId="0" fontId="25" fillId="0" borderId="1" xfId="0" applyFont="1" applyFill="1" applyBorder="1" applyAlignment="1"/>
    <xf numFmtId="0" fontId="23" fillId="4" borderId="10" xfId="0" applyNumberFormat="1" applyFont="1" applyFill="1" applyBorder="1" applyAlignment="1">
      <alignment vertical="center" wrapText="1"/>
    </xf>
    <xf numFmtId="0" fontId="25" fillId="0" borderId="1" xfId="0" applyFont="1" applyFill="1" applyBorder="1" applyAlignment="1">
      <alignment vertical="center"/>
    </xf>
    <xf numFmtId="0" fontId="26" fillId="0" borderId="0" xfId="0" applyFont="1" applyFill="1" applyBorder="1" applyAlignment="1"/>
    <xf numFmtId="0" fontId="25" fillId="0" borderId="0" xfId="0" applyFont="1" applyFill="1" applyBorder="1" applyAlignment="1"/>
    <xf numFmtId="0" fontId="27"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applyAlignment="1"/>
    <xf numFmtId="0" fontId="21" fillId="0" borderId="0" xfId="0" applyFont="1" applyFill="1" applyBorder="1" applyAlignment="1">
      <alignment horizontal="left" wrapText="1"/>
    </xf>
    <xf numFmtId="0" fontId="28" fillId="0" borderId="9" xfId="0" applyFont="1" applyFill="1" applyBorder="1" applyAlignment="1" applyProtection="1">
      <alignment horizontal="center" vertical="center" wrapText="1"/>
    </xf>
    <xf numFmtId="0" fontId="20" fillId="0" borderId="13" xfId="0" applyFont="1" applyFill="1" applyBorder="1" applyAlignment="1" applyProtection="1">
      <alignment horizontal="center" vertical="center" wrapText="1"/>
    </xf>
    <xf numFmtId="0" fontId="22" fillId="0" borderId="14" xfId="0" applyFont="1" applyFill="1" applyBorder="1" applyAlignment="1">
      <alignment horizontal="center" vertical="center" wrapText="1"/>
    </xf>
    <xf numFmtId="0" fontId="24" fillId="0" borderId="15" xfId="0" applyFont="1" applyFill="1" applyBorder="1" applyAlignment="1">
      <alignment wrapText="1"/>
    </xf>
    <xf numFmtId="0" fontId="24" fillId="0" borderId="15" xfId="0" applyFont="1" applyFill="1" applyBorder="1" applyAlignment="1"/>
    <xf numFmtId="0" fontId="21" fillId="0" borderId="15" xfId="0" applyFont="1" applyFill="1" applyBorder="1" applyAlignment="1">
      <alignment horizontal="center" vertical="center" wrapText="1"/>
    </xf>
    <xf numFmtId="0" fontId="21" fillId="0" borderId="15" xfId="0" applyFont="1" applyFill="1" applyBorder="1" applyAlignment="1">
      <alignment wrapText="1"/>
    </xf>
    <xf numFmtId="0" fontId="21" fillId="0" borderId="16" xfId="0" applyFont="1" applyFill="1" applyBorder="1" applyAlignment="1">
      <alignment wrapText="1"/>
    </xf>
    <xf numFmtId="0" fontId="21" fillId="0" borderId="11" xfId="0" applyFont="1" applyFill="1" applyBorder="1" applyAlignment="1">
      <alignment vertical="center"/>
    </xf>
    <xf numFmtId="0" fontId="24" fillId="0" borderId="16" xfId="0" applyFont="1" applyFill="1" applyBorder="1" applyAlignment="1">
      <alignment vertical="center" wrapText="1"/>
    </xf>
    <xf numFmtId="0" fontId="29"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30" fillId="0" borderId="17" xfId="0" applyFont="1" applyBorder="1" applyAlignment="1">
      <alignment vertical="center" wrapText="1"/>
    </xf>
    <xf numFmtId="4" fontId="30" fillId="0" borderId="18" xfId="0" applyNumberFormat="1" applyFont="1" applyBorder="1" applyAlignment="1">
      <alignment vertical="center" wrapText="1"/>
    </xf>
    <xf numFmtId="0" fontId="14" fillId="0" borderId="17" xfId="0" applyFont="1" applyBorder="1" applyAlignment="1">
      <alignment vertical="center" wrapText="1"/>
    </xf>
    <xf numFmtId="4" fontId="14" fillId="0" borderId="18" xfId="0" applyNumberFormat="1" applyFont="1" applyBorder="1" applyAlignment="1">
      <alignment vertical="center" wrapText="1"/>
    </xf>
    <xf numFmtId="0" fontId="14" fillId="0" borderId="19" xfId="0" applyFont="1" applyBorder="1" applyAlignment="1">
      <alignment horizontal="center" vertical="center" wrapText="1"/>
    </xf>
    <xf numFmtId="4" fontId="14" fillId="0" borderId="19" xfId="0" applyNumberFormat="1" applyFont="1" applyBorder="1" applyAlignment="1">
      <alignment horizontal="right" vertical="center" wrapText="1"/>
    </xf>
    <xf numFmtId="4" fontId="14" fillId="0" borderId="18" xfId="0" applyNumberFormat="1" applyFont="1" applyBorder="1" applyAlignment="1">
      <alignment horizontal="right" vertical="center" wrapText="1"/>
    </xf>
    <xf numFmtId="0" fontId="30" fillId="0" borderId="17" xfId="0" applyFont="1" applyBorder="1" applyAlignment="1">
      <alignment horizontal="center" vertical="center" wrapText="1"/>
    </xf>
    <xf numFmtId="0" fontId="30" fillId="0" borderId="19" xfId="0" applyFont="1" applyBorder="1" applyAlignment="1">
      <alignment vertical="center" wrapText="1"/>
    </xf>
    <xf numFmtId="4" fontId="30" fillId="0" borderId="19" xfId="0" applyNumberFormat="1" applyFont="1" applyBorder="1" applyAlignment="1">
      <alignment vertical="center" wrapText="1"/>
    </xf>
    <xf numFmtId="0" fontId="14" fillId="0" borderId="20" xfId="0" applyFont="1" applyBorder="1" applyAlignment="1">
      <alignment horizontal="center" vertical="center" wrapText="1"/>
    </xf>
    <xf numFmtId="0" fontId="14" fillId="0" borderId="20" xfId="0" applyFont="1" applyBorder="1" applyAlignment="1">
      <alignment vertical="center" wrapText="1"/>
    </xf>
    <xf numFmtId="4" fontId="14" fillId="0" borderId="20" xfId="0" applyNumberFormat="1" applyFont="1" applyBorder="1" applyAlignment="1">
      <alignment vertical="center" wrapText="1"/>
    </xf>
    <xf numFmtId="4" fontId="14" fillId="0" borderId="21" xfId="0" applyNumberFormat="1" applyFont="1" applyBorder="1" applyAlignment="1">
      <alignment vertical="center" wrapText="1"/>
    </xf>
    <xf numFmtId="0" fontId="0" fillId="0" borderId="1" xfId="0" applyBorder="1">
      <alignment vertical="center"/>
    </xf>
    <xf numFmtId="0" fontId="0" fillId="0" borderId="2" xfId="0" applyBorder="1">
      <alignment vertical="center"/>
    </xf>
    <xf numFmtId="4" fontId="30" fillId="0" borderId="19" xfId="0" applyNumberFormat="1" applyFont="1" applyBorder="1" applyAlignment="1">
      <alignment horizontal="right" vertical="center" wrapText="1"/>
    </xf>
    <xf numFmtId="4" fontId="30" fillId="0" borderId="18" xfId="0" applyNumberFormat="1" applyFont="1" applyBorder="1" applyAlignment="1">
      <alignment horizontal="right"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9" xfId="0" applyFont="1" applyBorder="1" applyAlignment="1">
      <alignment horizontal="left" vertical="center" wrapText="1"/>
    </xf>
    <xf numFmtId="0" fontId="30" fillId="5" borderId="17" xfId="0" applyFont="1" applyFill="1" applyBorder="1" applyAlignment="1">
      <alignment horizontal="center" vertical="center" wrapText="1"/>
    </xf>
    <xf numFmtId="0" fontId="30" fillId="5" borderId="19" xfId="0" applyFont="1" applyFill="1" applyBorder="1" applyAlignment="1">
      <alignment horizontal="left" vertical="center" wrapText="1"/>
    </xf>
    <xf numFmtId="4" fontId="30" fillId="5" borderId="19" xfId="0" applyNumberFormat="1" applyFont="1" applyFill="1" applyBorder="1" applyAlignment="1">
      <alignment horizontal="right" vertical="center" wrapText="1"/>
    </xf>
    <xf numFmtId="4" fontId="14" fillId="5" borderId="19" xfId="0" applyNumberFormat="1" applyFont="1" applyFill="1" applyBorder="1" applyAlignment="1">
      <alignment horizontal="right" vertical="center" wrapText="1"/>
    </xf>
    <xf numFmtId="0" fontId="14" fillId="0" borderId="0" xfId="0" applyFont="1" applyBorder="1" applyAlignment="1">
      <alignment horizontal="center" vertical="center" wrapText="1"/>
    </xf>
    <xf numFmtId="0" fontId="30" fillId="5" borderId="19" xfId="0" applyFont="1" applyFill="1" applyBorder="1" applyAlignment="1">
      <alignment horizontal="center" vertical="center" wrapText="1"/>
    </xf>
    <xf numFmtId="4" fontId="30" fillId="5" borderId="19" xfId="0" applyNumberFormat="1" applyFont="1" applyFill="1" applyBorder="1" applyAlignment="1">
      <alignment horizontal="center" vertical="center" wrapText="1"/>
    </xf>
    <xf numFmtId="0" fontId="30" fillId="5" borderId="18" xfId="0" applyFont="1" applyFill="1" applyBorder="1" applyAlignment="1">
      <alignment horizontal="center" vertical="center" wrapText="1"/>
    </xf>
    <xf numFmtId="0" fontId="14" fillId="5" borderId="17" xfId="0" applyFont="1" applyFill="1" applyBorder="1" applyAlignment="1">
      <alignment horizontal="left" vertical="center" wrapText="1"/>
    </xf>
    <xf numFmtId="4" fontId="30" fillId="5" borderId="19" xfId="0" applyNumberFormat="1" applyFont="1" applyFill="1" applyBorder="1" applyAlignment="1">
      <alignment vertical="center" wrapText="1"/>
    </xf>
    <xf numFmtId="4" fontId="30" fillId="5" borderId="18" xfId="0" applyNumberFormat="1" applyFont="1" applyFill="1" applyBorder="1" applyAlignment="1">
      <alignment vertical="center" wrapText="1"/>
    </xf>
    <xf numFmtId="0" fontId="30" fillId="5" borderId="17" xfId="0" applyFont="1" applyFill="1" applyBorder="1" applyAlignment="1">
      <alignment horizontal="left" vertical="center" wrapText="1"/>
    </xf>
    <xf numFmtId="0" fontId="31" fillId="0" borderId="0" xfId="0" applyFont="1" applyBorder="1" applyAlignment="1">
      <alignment vertical="center" wrapText="1"/>
    </xf>
    <xf numFmtId="0" fontId="30" fillId="0" borderId="17" xfId="0" applyFont="1" applyBorder="1" applyAlignment="1">
      <alignment horizontal="left" vertical="center" wrapText="1"/>
    </xf>
    <xf numFmtId="0" fontId="14" fillId="0" borderId="17" xfId="0" applyFont="1" applyBorder="1" applyAlignment="1">
      <alignment horizontal="left" vertical="center" wrapText="1"/>
    </xf>
    <xf numFmtId="4" fontId="14" fillId="0" borderId="19" xfId="0" applyNumberFormat="1" applyFont="1" applyBorder="1" applyAlignment="1">
      <alignment vertical="center" wrapText="1"/>
    </xf>
    <xf numFmtId="4" fontId="32" fillId="0" borderId="19" xfId="0" applyNumberFormat="1" applyFont="1" applyBorder="1" applyAlignment="1">
      <alignment horizontal="right" vertical="center" wrapText="1"/>
    </xf>
    <xf numFmtId="0" fontId="14" fillId="0" borderId="19" xfId="0" applyFont="1" applyBorder="1" applyAlignment="1">
      <alignment vertical="center" wrapText="1"/>
    </xf>
    <xf numFmtId="4" fontId="32" fillId="0" borderId="18" xfId="0" applyNumberFormat="1" applyFont="1" applyBorder="1" applyAlignment="1">
      <alignment horizontal="right" vertical="center" wrapText="1"/>
    </xf>
    <xf numFmtId="0" fontId="33" fillId="0" borderId="0" xfId="0" applyFont="1" applyBorder="1" applyAlignment="1">
      <alignment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0" fontId="34" fillId="0" borderId="0" xfId="0" applyFont="1" applyBorder="1" applyAlignment="1">
      <alignment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5" fillId="0" borderId="0" xfId="0" applyFont="1" applyBorder="1" applyAlignment="1">
      <alignment vertical="center" wrapText="1"/>
    </xf>
    <xf numFmtId="0" fontId="36" fillId="0" borderId="17" xfId="0" applyFont="1" applyBorder="1" applyAlignment="1">
      <alignment vertical="center" wrapText="1"/>
    </xf>
    <xf numFmtId="0" fontId="33" fillId="0" borderId="18" xfId="0" applyFont="1" applyBorder="1" applyAlignment="1">
      <alignment vertical="center" wrapText="1"/>
    </xf>
    <xf numFmtId="0" fontId="37" fillId="0" borderId="0" xfId="0" applyFont="1" applyBorder="1" applyAlignment="1">
      <alignment vertical="center" wrapText="1"/>
    </xf>
    <xf numFmtId="0" fontId="37" fillId="0" borderId="0" xfId="0" applyFont="1" applyBorder="1" applyAlignment="1">
      <alignment horizontal="left" vertical="center" wrapText="1"/>
    </xf>
    <xf numFmtId="0" fontId="38" fillId="0" borderId="0" xfId="0" applyFont="1" applyBorder="1" applyAlignment="1">
      <alignment horizontal="center" vertical="center" wrapText="1"/>
    </xf>
    <xf numFmtId="0" fontId="39" fillId="0" borderId="0" xfId="0" applyFont="1" applyBorder="1" applyAlignment="1">
      <alignment horizontal="right" vertical="center" wrapText="1"/>
    </xf>
    <xf numFmtId="176" fontId="37" fillId="0" borderId="0" xfId="0" applyNumberFormat="1" applyFont="1" applyBorder="1" applyAlignment="1">
      <alignment vertical="center" wrapText="1"/>
    </xf>
    <xf numFmtId="0" fontId="40" fillId="0" borderId="0" xfId="0" applyFont="1" applyBorder="1" applyAlignment="1">
      <alignment horizontal="right" vertical="center" wrapText="1"/>
    </xf>
    <xf numFmtId="0" fontId="23" fillId="4" borderId="10"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K10" sqref="K10"/>
    </sheetView>
  </sheetViews>
  <sheetFormatPr defaultColWidth="10" defaultRowHeight="13.5"/>
  <cols>
    <col min="1" max="1" width="2.5" customWidth="1"/>
    <col min="2" max="2" width="14.125" customWidth="1"/>
    <col min="3" max="4" width="9.75" customWidth="1"/>
    <col min="5" max="5" width="14.875" customWidth="1"/>
    <col min="6" max="6" width="11.375" customWidth="1"/>
    <col min="7" max="7" width="11.5" customWidth="1"/>
    <col min="8" max="8" width="9.75" customWidth="1"/>
    <col min="9" max="9" width="17.75" customWidth="1"/>
    <col min="10" max="11" width="9.75" customWidth="1"/>
  </cols>
  <sheetData>
    <row r="1" ht="16.35" customHeight="1" spans="1:11">
      <c r="A1" s="41"/>
      <c r="B1" s="41"/>
      <c r="C1" s="41"/>
      <c r="D1" s="41"/>
      <c r="E1" s="41"/>
      <c r="F1" s="41"/>
      <c r="G1" s="41"/>
      <c r="H1" s="41"/>
      <c r="I1" s="41"/>
      <c r="J1" s="41"/>
      <c r="K1" s="41"/>
    </row>
    <row r="2" ht="16.35" customHeight="1" spans="1:11">
      <c r="A2" s="41"/>
      <c r="B2" s="41"/>
      <c r="C2" s="41"/>
      <c r="D2" s="41"/>
      <c r="E2" s="41"/>
      <c r="F2" s="41"/>
      <c r="G2" s="41"/>
      <c r="H2" s="41"/>
      <c r="I2" s="41"/>
      <c r="J2" s="41"/>
      <c r="K2" s="41"/>
    </row>
    <row r="3" ht="26.1" customHeight="1" spans="1:11">
      <c r="A3" s="118"/>
      <c r="B3" s="134" t="s">
        <v>0</v>
      </c>
      <c r="C3" s="135">
        <v>301001</v>
      </c>
      <c r="D3" s="135"/>
      <c r="E3" s="134"/>
      <c r="F3" s="118"/>
      <c r="G3" s="118"/>
      <c r="H3" s="118"/>
      <c r="I3" s="118"/>
      <c r="J3" s="118"/>
      <c r="K3" s="118"/>
    </row>
    <row r="4" ht="26.1" customHeight="1" spans="1:11">
      <c r="A4" s="118"/>
      <c r="B4" s="134" t="s">
        <v>1</v>
      </c>
      <c r="C4" s="134" t="s">
        <v>2</v>
      </c>
      <c r="D4" s="134"/>
      <c r="E4" s="134"/>
      <c r="F4" s="118"/>
      <c r="G4" s="118"/>
      <c r="H4" s="118"/>
      <c r="I4" s="118"/>
      <c r="J4" s="118"/>
      <c r="K4" s="118"/>
    </row>
    <row r="5" ht="16.35" customHeight="1" spans="1:11">
      <c r="A5" s="41"/>
      <c r="B5" s="41"/>
      <c r="C5" s="41"/>
      <c r="D5" s="41"/>
      <c r="E5" s="41"/>
      <c r="F5" s="41"/>
      <c r="G5" s="41"/>
      <c r="H5" s="41"/>
      <c r="I5" s="41"/>
      <c r="J5" s="41"/>
      <c r="K5" s="41"/>
    </row>
    <row r="6" ht="89.85" customHeight="1" spans="1:11">
      <c r="A6" s="41"/>
      <c r="B6" s="136" t="s">
        <v>3</v>
      </c>
      <c r="C6" s="136"/>
      <c r="D6" s="136"/>
      <c r="E6" s="136"/>
      <c r="F6" s="136"/>
      <c r="G6" s="136"/>
      <c r="H6" s="136"/>
      <c r="I6" s="136"/>
      <c r="J6" s="136"/>
      <c r="K6" s="136"/>
    </row>
    <row r="7" ht="26.1" customHeight="1" spans="1:11">
      <c r="A7" s="118"/>
      <c r="B7" s="118"/>
      <c r="C7" s="118"/>
      <c r="D7" s="118"/>
      <c r="E7" s="118"/>
      <c r="F7" s="118"/>
      <c r="G7" s="118"/>
      <c r="H7" s="118"/>
      <c r="I7" s="118"/>
      <c r="J7" s="118"/>
      <c r="K7" s="118"/>
    </row>
    <row r="8" ht="26.1" customHeight="1" spans="1:11">
      <c r="A8" s="118"/>
      <c r="B8" s="118"/>
      <c r="C8" s="118"/>
      <c r="D8" s="118"/>
      <c r="E8" s="118"/>
      <c r="F8" s="118"/>
      <c r="G8" s="118"/>
      <c r="H8" s="118"/>
      <c r="I8" s="118"/>
      <c r="J8" s="118"/>
      <c r="K8" s="118"/>
    </row>
    <row r="9" ht="26.1" customHeight="1" spans="1:11">
      <c r="A9" s="118"/>
      <c r="B9" s="118"/>
      <c r="C9" s="118"/>
      <c r="D9" s="118"/>
      <c r="E9" s="118"/>
      <c r="F9" s="118"/>
      <c r="G9" s="118"/>
      <c r="H9" s="118"/>
      <c r="I9" s="118"/>
      <c r="J9" s="118"/>
      <c r="K9" s="118"/>
    </row>
    <row r="10" ht="26.1" customHeight="1" spans="1:11">
      <c r="A10" s="118"/>
      <c r="B10" s="134" t="s">
        <v>4</v>
      </c>
      <c r="C10" s="134"/>
      <c r="D10" s="134"/>
      <c r="E10" s="134"/>
      <c r="F10" s="137" t="s">
        <v>5</v>
      </c>
      <c r="G10" s="138">
        <v>45677</v>
      </c>
      <c r="H10" s="134"/>
      <c r="I10" s="134"/>
      <c r="J10" s="134"/>
      <c r="K10" s="118"/>
    </row>
    <row r="11" ht="26.1" customHeight="1" spans="1:11">
      <c r="A11" s="118"/>
      <c r="B11" s="134"/>
      <c r="C11" s="134"/>
      <c r="D11" s="134"/>
      <c r="E11" s="134"/>
      <c r="F11" s="134"/>
      <c r="G11" s="134"/>
      <c r="H11" s="134"/>
      <c r="I11" s="134"/>
      <c r="J11" s="134"/>
      <c r="K11" s="118"/>
    </row>
    <row r="12" ht="26.1" customHeight="1" spans="1:11">
      <c r="A12" s="118"/>
      <c r="B12" s="137" t="s">
        <v>6</v>
      </c>
      <c r="C12" s="139" t="s">
        <v>7</v>
      </c>
      <c r="D12" s="134"/>
      <c r="E12" s="137" t="s">
        <v>8</v>
      </c>
      <c r="F12" s="134" t="s">
        <v>9</v>
      </c>
      <c r="G12" s="134"/>
      <c r="H12" s="137" t="s">
        <v>10</v>
      </c>
      <c r="I12" s="134" t="s">
        <v>11</v>
      </c>
      <c r="J12" s="134"/>
      <c r="K12" s="118"/>
    </row>
    <row r="13" ht="16.35" customHeight="1" spans="1:11">
      <c r="A13" s="41"/>
      <c r="B13" s="41"/>
      <c r="C13" s="41" t="s">
        <v>12</v>
      </c>
      <c r="D13" s="41"/>
      <c r="E13" s="41"/>
      <c r="F13" s="41"/>
      <c r="G13" s="41"/>
      <c r="H13" s="41"/>
      <c r="I13" s="41"/>
      <c r="J13" s="41"/>
      <c r="K13" s="41"/>
    </row>
    <row r="14" ht="16.35" customHeight="1" spans="1:11">
      <c r="A14" s="41"/>
      <c r="B14" s="41"/>
      <c r="C14" s="41"/>
      <c r="D14" s="41"/>
      <c r="E14" s="41"/>
      <c r="F14" s="41"/>
      <c r="G14" s="41"/>
      <c r="H14" s="41"/>
      <c r="I14" s="41"/>
      <c r="J14" s="41"/>
      <c r="K14" s="41"/>
    </row>
    <row r="15" ht="16.35" customHeight="1" spans="1:11">
      <c r="A15" s="41"/>
      <c r="B15" s="41"/>
      <c r="C15" s="41"/>
      <c r="D15" s="41"/>
      <c r="E15" s="41"/>
      <c r="F15" s="41"/>
      <c r="G15" s="41"/>
      <c r="H15" s="41"/>
      <c r="I15" s="41"/>
      <c r="J15" s="41"/>
      <c r="K15" s="41"/>
    </row>
  </sheetData>
  <mergeCells count="4">
    <mergeCell ref="C3:D3"/>
    <mergeCell ref="C4:E4"/>
    <mergeCell ref="B6:K6"/>
    <mergeCell ref="G10:I10"/>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7" sqref="D17"/>
    </sheetView>
  </sheetViews>
  <sheetFormatPr defaultColWidth="10" defaultRowHeight="13.5" outlineLevelCol="7"/>
  <cols>
    <col min="1" max="1" width="50.75" customWidth="1"/>
    <col min="2" max="2" width="9.75" customWidth="1"/>
    <col min="3" max="3" width="12.875" customWidth="1"/>
    <col min="4" max="7" width="9.75" customWidth="1"/>
    <col min="8" max="8" width="27.125" customWidth="1"/>
  </cols>
  <sheetData>
    <row r="1" ht="16.35" customHeight="1" spans="1:8">
      <c r="A1" s="41"/>
      <c r="B1" s="41"/>
      <c r="C1" s="41"/>
      <c r="D1" s="41"/>
      <c r="E1" s="41"/>
      <c r="F1" s="41"/>
      <c r="G1" s="41"/>
      <c r="H1" s="41"/>
    </row>
    <row r="2" ht="26.1" customHeight="1" spans="1:8">
      <c r="A2" s="81" t="s">
        <v>168</v>
      </c>
      <c r="B2" s="81"/>
      <c r="C2" s="81"/>
      <c r="D2" s="81"/>
      <c r="E2" s="81"/>
      <c r="F2" s="81"/>
      <c r="G2" s="81"/>
      <c r="H2" s="81"/>
    </row>
    <row r="3" ht="26.1" customHeight="1" spans="1:8">
      <c r="A3" s="41"/>
      <c r="B3" s="41"/>
      <c r="C3" s="41"/>
      <c r="D3" s="41"/>
      <c r="E3" s="41"/>
      <c r="F3" s="41"/>
      <c r="G3" s="41"/>
      <c r="H3" s="82" t="s">
        <v>36</v>
      </c>
    </row>
    <row r="4" ht="26.1" customHeight="1" spans="1:8">
      <c r="A4" s="83" t="s">
        <v>149</v>
      </c>
      <c r="B4" s="89" t="s">
        <v>169</v>
      </c>
      <c r="C4" s="89"/>
      <c r="D4" s="89"/>
      <c r="E4" s="89"/>
      <c r="F4" s="89"/>
      <c r="G4" s="89" t="s">
        <v>170</v>
      </c>
      <c r="H4" s="84" t="s">
        <v>171</v>
      </c>
    </row>
    <row r="5" ht="26.1" customHeight="1" spans="1:8">
      <c r="A5" s="83"/>
      <c r="B5" s="89" t="s">
        <v>105</v>
      </c>
      <c r="C5" s="89" t="s">
        <v>172</v>
      </c>
      <c r="D5" s="89" t="s">
        <v>173</v>
      </c>
      <c r="E5" s="89" t="s">
        <v>174</v>
      </c>
      <c r="F5" s="89"/>
      <c r="G5" s="89"/>
      <c r="H5" s="84"/>
    </row>
    <row r="6" ht="26.1" customHeight="1" spans="1:8">
      <c r="A6" s="83"/>
      <c r="B6" s="89"/>
      <c r="C6" s="89"/>
      <c r="D6" s="89"/>
      <c r="E6" s="89" t="s">
        <v>175</v>
      </c>
      <c r="F6" s="89" t="s">
        <v>176</v>
      </c>
      <c r="G6" s="89"/>
      <c r="H6" s="84"/>
    </row>
    <row r="7" ht="26.1" customHeight="1" spans="1:8">
      <c r="A7" s="85" t="s">
        <v>105</v>
      </c>
      <c r="B7" s="101"/>
      <c r="C7" s="101"/>
      <c r="D7" s="101"/>
      <c r="E7" s="101"/>
      <c r="F7" s="101"/>
      <c r="G7" s="101"/>
      <c r="H7" s="102"/>
    </row>
    <row r="8" ht="26.1" customHeight="1" spans="1:8">
      <c r="A8" s="85" t="s">
        <v>2</v>
      </c>
      <c r="B8" s="101">
        <v>4.76</v>
      </c>
      <c r="C8" s="101"/>
      <c r="D8" s="101">
        <v>2.58</v>
      </c>
      <c r="E8" s="101"/>
      <c r="F8" s="101">
        <v>1.68</v>
      </c>
      <c r="G8" s="101">
        <v>0.5</v>
      </c>
      <c r="H8" s="102"/>
    </row>
    <row r="9" ht="26.1" customHeight="1" spans="1:8">
      <c r="A9" s="87"/>
      <c r="B9" s="90"/>
      <c r="C9" s="90"/>
      <c r="D9" s="90"/>
      <c r="E9" s="90"/>
      <c r="F9" s="90"/>
      <c r="G9" s="90"/>
      <c r="H9" s="91"/>
    </row>
    <row r="10" ht="16.35" customHeight="1"/>
    <row r="11" ht="16.35" customHeight="1" spans="1:8">
      <c r="A11" s="41" t="s">
        <v>86</v>
      </c>
      <c r="B11" s="41"/>
      <c r="C11" s="41"/>
      <c r="D11" s="41"/>
      <c r="E11" s="41"/>
      <c r="F11" s="41"/>
      <c r="G11" s="41"/>
      <c r="H11" s="41"/>
    </row>
  </sheetData>
  <mergeCells count="10">
    <mergeCell ref="A2:H2"/>
    <mergeCell ref="B4:F4"/>
    <mergeCell ref="E5:F5"/>
    <mergeCell ref="A11:H11"/>
    <mergeCell ref="A4:A6"/>
    <mergeCell ref="B5:B6"/>
    <mergeCell ref="C5:C6"/>
    <mergeCell ref="D5:D6"/>
    <mergeCell ref="G4:G6"/>
    <mergeCell ref="H4:H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21" sqref="J21"/>
    </sheetView>
  </sheetViews>
  <sheetFormatPr defaultColWidth="10" defaultRowHeight="13.5" outlineLevelCol="5"/>
  <cols>
    <col min="1" max="1" width="9.75" customWidth="1"/>
    <col min="2" max="2" width="26.75" customWidth="1"/>
    <col min="3" max="3" width="21.75" customWidth="1"/>
    <col min="4" max="4" width="21.25" customWidth="1"/>
    <col min="5" max="5" width="17.875" customWidth="1"/>
    <col min="6" max="6" width="9.75" customWidth="1"/>
  </cols>
  <sheetData>
    <row r="1" ht="16.35" customHeight="1" spans="1:6">
      <c r="A1" s="41"/>
      <c r="B1" s="41"/>
      <c r="C1" s="41"/>
      <c r="D1" s="41"/>
      <c r="E1" s="41"/>
      <c r="F1" s="41"/>
    </row>
    <row r="2" ht="26.1" customHeight="1" spans="1:6">
      <c r="A2" s="81" t="s">
        <v>177</v>
      </c>
      <c r="B2" s="81"/>
      <c r="C2" s="81"/>
      <c r="D2" s="81"/>
      <c r="E2" s="81"/>
      <c r="F2" s="41"/>
    </row>
    <row r="3" ht="26.1" customHeight="1" spans="1:6">
      <c r="A3" s="41"/>
      <c r="B3" s="41"/>
      <c r="C3" s="41"/>
      <c r="D3" s="41"/>
      <c r="E3" s="41" t="s">
        <v>36</v>
      </c>
      <c r="F3" s="41"/>
    </row>
    <row r="4" ht="26.1" customHeight="1" spans="1:6">
      <c r="A4" s="83" t="s">
        <v>178</v>
      </c>
      <c r="B4" s="89" t="s">
        <v>39</v>
      </c>
      <c r="C4" s="89" t="s">
        <v>105</v>
      </c>
      <c r="D4" s="89" t="s">
        <v>102</v>
      </c>
      <c r="E4" s="84" t="s">
        <v>103</v>
      </c>
      <c r="F4" s="41"/>
    </row>
    <row r="5" ht="26.1" customHeight="1" spans="1:6">
      <c r="A5" s="83" t="s">
        <v>167</v>
      </c>
      <c r="B5" s="89" t="s">
        <v>167</v>
      </c>
      <c r="C5" s="89">
        <v>1</v>
      </c>
      <c r="D5" s="89">
        <v>2</v>
      </c>
      <c r="E5" s="84">
        <v>3</v>
      </c>
      <c r="F5" s="41"/>
    </row>
    <row r="6" ht="26.1" customHeight="1" spans="1:6">
      <c r="A6" s="92"/>
      <c r="B6" s="93" t="s">
        <v>105</v>
      </c>
      <c r="C6" s="94"/>
      <c r="D6" s="94">
        <v>89.1</v>
      </c>
      <c r="E6" s="84"/>
      <c r="F6" s="41"/>
    </row>
    <row r="7" ht="20" customHeight="1" spans="1:6">
      <c r="A7" s="95">
        <v>1</v>
      </c>
      <c r="B7" s="96" t="s">
        <v>179</v>
      </c>
      <c r="C7" s="97"/>
      <c r="D7" s="98">
        <v>84.34</v>
      </c>
      <c r="E7" s="84"/>
      <c r="F7" s="41"/>
    </row>
    <row r="8" ht="21" customHeight="1" spans="1:5">
      <c r="A8" s="95">
        <v>2</v>
      </c>
      <c r="B8" s="96" t="s">
        <v>180</v>
      </c>
      <c r="C8" s="99"/>
      <c r="D8" s="100"/>
      <c r="E8" s="84"/>
    </row>
    <row r="9" ht="21" customHeight="1" spans="1:5">
      <c r="A9" s="95">
        <v>3</v>
      </c>
      <c r="B9" s="96" t="s">
        <v>181</v>
      </c>
      <c r="C9" s="99"/>
      <c r="D9" s="100"/>
      <c r="E9" s="84"/>
    </row>
    <row r="10" ht="21" customHeight="1" spans="1:5">
      <c r="A10" s="95">
        <v>4</v>
      </c>
      <c r="B10" s="96" t="s">
        <v>182</v>
      </c>
      <c r="C10" s="99"/>
      <c r="D10" s="100"/>
      <c r="E10" s="84"/>
    </row>
    <row r="11" ht="21" customHeight="1" spans="1:5">
      <c r="A11" s="95">
        <v>5</v>
      </c>
      <c r="B11" s="96" t="s">
        <v>183</v>
      </c>
      <c r="C11" s="99"/>
      <c r="D11" s="100"/>
      <c r="E11" s="84"/>
    </row>
    <row r="12" ht="21" customHeight="1" spans="1:5">
      <c r="A12" s="95">
        <v>6</v>
      </c>
      <c r="B12" s="96" t="s">
        <v>184</v>
      </c>
      <c r="C12" s="99"/>
      <c r="D12" s="100"/>
      <c r="E12" s="84"/>
    </row>
    <row r="13" ht="21" customHeight="1" spans="1:5">
      <c r="A13" s="95">
        <v>7</v>
      </c>
      <c r="B13" s="96" t="s">
        <v>185</v>
      </c>
      <c r="C13" s="99"/>
      <c r="D13" s="96">
        <v>2.58</v>
      </c>
      <c r="E13" s="84"/>
    </row>
    <row r="14" ht="21" customHeight="1" spans="1:5">
      <c r="A14" s="95">
        <v>8</v>
      </c>
      <c r="B14" s="96" t="s">
        <v>186</v>
      </c>
      <c r="C14" s="99"/>
      <c r="D14" s="96"/>
      <c r="E14" s="84"/>
    </row>
    <row r="15" ht="21" customHeight="1" spans="1:5">
      <c r="A15" s="95">
        <v>9</v>
      </c>
      <c r="B15" s="96" t="s">
        <v>187</v>
      </c>
      <c r="C15" s="99"/>
      <c r="D15" s="96"/>
      <c r="E15" s="84"/>
    </row>
    <row r="16" ht="21" customHeight="1" spans="1:5">
      <c r="A16" s="95">
        <v>10</v>
      </c>
      <c r="B16" s="96" t="s">
        <v>188</v>
      </c>
      <c r="C16" s="99"/>
      <c r="D16" s="96">
        <v>0.5</v>
      </c>
      <c r="E16" s="84"/>
    </row>
    <row r="17" ht="21" customHeight="1" spans="1:5">
      <c r="A17" s="95">
        <v>11</v>
      </c>
      <c r="B17" s="96" t="s">
        <v>189</v>
      </c>
      <c r="C17" s="99"/>
      <c r="D17" s="96">
        <v>1.68</v>
      </c>
      <c r="E17" s="84"/>
    </row>
    <row r="18" ht="21" customHeight="1" spans="1:5">
      <c r="A18" s="95">
        <v>12</v>
      </c>
      <c r="B18" s="96" t="s">
        <v>190</v>
      </c>
      <c r="C18" s="99"/>
      <c r="D18" s="100"/>
      <c r="E18" s="84"/>
    </row>
    <row r="19" ht="16.35" customHeight="1" spans="1:5">
      <c r="A19" s="41" t="s">
        <v>86</v>
      </c>
      <c r="B19" s="41"/>
      <c r="C19" s="41"/>
      <c r="D19" s="41"/>
      <c r="E19" s="41"/>
    </row>
  </sheetData>
  <mergeCells count="2">
    <mergeCell ref="A2:E2"/>
    <mergeCell ref="A19:E19"/>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7" sqref="C17"/>
    </sheetView>
  </sheetViews>
  <sheetFormatPr defaultColWidth="10" defaultRowHeight="13.5" outlineLevelRow="6" outlineLevelCol="1"/>
  <cols>
    <col min="1" max="1" width="72.25" customWidth="1"/>
    <col min="2" max="2" width="23.875" customWidth="1"/>
  </cols>
  <sheetData>
    <row r="1" ht="16.35" customHeight="1" spans="1:2">
      <c r="A1" s="41"/>
      <c r="B1" s="41"/>
    </row>
    <row r="2" ht="26.1" customHeight="1" spans="1:2">
      <c r="A2" s="81" t="s">
        <v>191</v>
      </c>
      <c r="B2" s="81"/>
    </row>
    <row r="3" ht="26.1" customHeight="1" spans="1:2">
      <c r="A3" s="41"/>
      <c r="B3" s="82" t="s">
        <v>36</v>
      </c>
    </row>
    <row r="4" ht="26.1" customHeight="1" spans="1:2">
      <c r="A4" s="83" t="s">
        <v>39</v>
      </c>
      <c r="B4" s="84" t="s">
        <v>40</v>
      </c>
    </row>
    <row r="5" ht="26.1" customHeight="1" spans="1:2">
      <c r="A5" s="87"/>
      <c r="B5" s="91">
        <v>0</v>
      </c>
    </row>
    <row r="6" ht="16.35" customHeight="1"/>
    <row r="7" ht="16.35" customHeight="1" spans="1:2">
      <c r="A7" s="41" t="s">
        <v>86</v>
      </c>
      <c r="B7" s="41"/>
    </row>
  </sheetData>
  <mergeCells count="2">
    <mergeCell ref="A2:B2"/>
    <mergeCell ref="A7:B7"/>
  </mergeCells>
  <pageMargins left="0.75" right="0.75" top="0.268999993801117" bottom="0.268999993801117"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F15" sqref="F15"/>
    </sheetView>
  </sheetViews>
  <sheetFormatPr defaultColWidth="10" defaultRowHeight="13.5" outlineLevelRow="7" outlineLevelCol="4"/>
  <cols>
    <col min="1" max="1" width="19.375" customWidth="1"/>
    <col min="2" max="2" width="18.25" customWidth="1"/>
    <col min="3" max="3" width="20.25" customWidth="1"/>
    <col min="4" max="4" width="24.25" customWidth="1"/>
    <col min="5" max="5" width="29.375" customWidth="1"/>
  </cols>
  <sheetData>
    <row r="1" ht="16.35" customHeight="1" spans="1:5">
      <c r="A1" s="41"/>
      <c r="B1" s="41"/>
      <c r="C1" s="41"/>
      <c r="D1" s="41"/>
      <c r="E1" s="41"/>
    </row>
    <row r="2" ht="26.1" customHeight="1" spans="1:5">
      <c r="A2" s="81" t="s">
        <v>192</v>
      </c>
      <c r="B2" s="81"/>
      <c r="C2" s="81"/>
      <c r="D2" s="81"/>
      <c r="E2" s="81"/>
    </row>
    <row r="3" ht="26.1" customHeight="1" spans="1:5">
      <c r="A3" s="41"/>
      <c r="B3" s="41"/>
      <c r="C3" s="41"/>
      <c r="D3" s="41"/>
      <c r="E3" s="82" t="s">
        <v>36</v>
      </c>
    </row>
    <row r="4" ht="26.1" customHeight="1" spans="1:5">
      <c r="A4" s="83" t="s">
        <v>149</v>
      </c>
      <c r="B4" s="89" t="s">
        <v>105</v>
      </c>
      <c r="C4" s="89" t="s">
        <v>193</v>
      </c>
      <c r="D4" s="89" t="s">
        <v>194</v>
      </c>
      <c r="E4" s="84" t="s">
        <v>195</v>
      </c>
    </row>
    <row r="5" ht="26.1" customHeight="1" spans="1:5">
      <c r="A5" s="83" t="s">
        <v>167</v>
      </c>
      <c r="B5" s="89">
        <v>1</v>
      </c>
      <c r="C5" s="89">
        <v>2</v>
      </c>
      <c r="D5" s="89">
        <v>3</v>
      </c>
      <c r="E5" s="84">
        <v>4</v>
      </c>
    </row>
    <row r="6" ht="26.1" customHeight="1" spans="1:5">
      <c r="A6" s="87" t="s">
        <v>2</v>
      </c>
      <c r="B6" s="90">
        <v>1285.743</v>
      </c>
      <c r="C6" s="90">
        <v>1285.743</v>
      </c>
      <c r="D6" s="90"/>
      <c r="E6" s="91"/>
    </row>
    <row r="7" ht="16.35" customHeight="1"/>
    <row r="8" ht="16.35" customHeight="1" spans="1:4">
      <c r="A8" s="41" t="s">
        <v>86</v>
      </c>
      <c r="B8" s="41"/>
      <c r="C8" s="41"/>
      <c r="D8" s="41"/>
    </row>
  </sheetData>
  <mergeCells count="2">
    <mergeCell ref="A2:E2"/>
    <mergeCell ref="A8:D8"/>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F9" sqref="F9"/>
    </sheetView>
  </sheetViews>
  <sheetFormatPr defaultColWidth="10" defaultRowHeight="13.5" outlineLevelCol="1"/>
  <cols>
    <col min="1" max="1" width="63.875" customWidth="1"/>
    <col min="2" max="2" width="21.125" customWidth="1"/>
  </cols>
  <sheetData>
    <row r="1" ht="16.35" customHeight="1" spans="1:1">
      <c r="A1" s="41"/>
    </row>
    <row r="2" ht="26.1" customHeight="1" spans="1:2">
      <c r="A2" s="81" t="s">
        <v>196</v>
      </c>
      <c r="B2" s="81"/>
    </row>
    <row r="3" ht="26.1" customHeight="1" spans="1:2">
      <c r="A3" s="82" t="s">
        <v>197</v>
      </c>
      <c r="B3" s="82"/>
    </row>
    <row r="4" ht="26.1" customHeight="1" spans="1:2">
      <c r="A4" s="83" t="s">
        <v>39</v>
      </c>
      <c r="B4" s="84" t="s">
        <v>40</v>
      </c>
    </row>
    <row r="5" ht="26.1" customHeight="1" spans="1:2">
      <c r="A5" s="83" t="s">
        <v>167</v>
      </c>
      <c r="B5" s="84">
        <v>1</v>
      </c>
    </row>
    <row r="6" ht="26.1" customHeight="1" spans="1:2">
      <c r="A6" s="85" t="s">
        <v>198</v>
      </c>
      <c r="B6" s="86">
        <v>0</v>
      </c>
    </row>
    <row r="7" ht="26.1" customHeight="1" spans="1:2">
      <c r="A7" s="85"/>
      <c r="B7" s="86"/>
    </row>
    <row r="8" ht="26.1" customHeight="1" spans="1:2">
      <c r="A8" s="87"/>
      <c r="B8" s="88"/>
    </row>
    <row r="9" ht="16.35" customHeight="1"/>
    <row r="10" ht="16.35" customHeight="1" spans="1:1">
      <c r="A10" s="41" t="s">
        <v>86</v>
      </c>
    </row>
  </sheetData>
  <mergeCells count="2">
    <mergeCell ref="A2:B2"/>
    <mergeCell ref="A3:B3"/>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topLeftCell="A7" workbookViewId="0">
      <selection activeCell="O20" sqref="O20"/>
    </sheetView>
  </sheetViews>
  <sheetFormatPr defaultColWidth="10" defaultRowHeight="13.5"/>
  <cols>
    <col min="1" max="1" width="19.625" customWidth="1"/>
    <col min="2" max="2" width="21.125" customWidth="1"/>
    <col min="5" max="5" width="13.625" customWidth="1"/>
  </cols>
  <sheetData>
    <row r="1" ht="16.35" customHeight="1" spans="1:1">
      <c r="A1" s="41"/>
    </row>
    <row r="2" ht="26.1" customHeight="1" spans="1:13">
      <c r="A2" s="42" t="s">
        <v>199</v>
      </c>
      <c r="B2" s="42"/>
      <c r="C2" s="42"/>
      <c r="D2" s="42"/>
      <c r="E2" s="42"/>
      <c r="F2" s="42"/>
      <c r="G2" s="42"/>
      <c r="H2" s="42"/>
      <c r="I2" s="42"/>
      <c r="J2" s="42"/>
      <c r="K2" s="42"/>
      <c r="L2" s="42"/>
      <c r="M2" s="42"/>
    </row>
    <row r="3" ht="26.1" customHeight="1" spans="1:13">
      <c r="A3" s="43" t="s">
        <v>200</v>
      </c>
      <c r="B3" s="44"/>
      <c r="C3" s="44"/>
      <c r="D3" s="44"/>
      <c r="E3" s="44"/>
      <c r="F3" s="44"/>
      <c r="G3" s="44"/>
      <c r="H3" s="44"/>
      <c r="I3" s="44"/>
      <c r="J3" s="44"/>
      <c r="K3" s="44"/>
      <c r="L3" s="44" t="s">
        <v>201</v>
      </c>
      <c r="M3" s="44"/>
    </row>
    <row r="4" ht="26.1" customHeight="1" spans="1:13">
      <c r="A4" s="45" t="s">
        <v>178</v>
      </c>
      <c r="B4" s="46" t="s">
        <v>202</v>
      </c>
      <c r="C4" s="47" t="s">
        <v>203</v>
      </c>
      <c r="D4" s="47" t="s">
        <v>204</v>
      </c>
      <c r="E4" s="47" t="s">
        <v>205</v>
      </c>
      <c r="F4" s="45" t="s">
        <v>206</v>
      </c>
      <c r="G4" s="46" t="s">
        <v>207</v>
      </c>
      <c r="H4" s="46" t="s">
        <v>208</v>
      </c>
      <c r="I4" s="47" t="s">
        <v>209</v>
      </c>
      <c r="J4" s="47" t="s">
        <v>210</v>
      </c>
      <c r="K4" s="47" t="s">
        <v>211</v>
      </c>
      <c r="L4" s="71" t="s">
        <v>212</v>
      </c>
      <c r="M4" s="72" t="s">
        <v>213</v>
      </c>
    </row>
    <row r="5" ht="26.1" customHeight="1" spans="1:13">
      <c r="A5" s="48">
        <v>1</v>
      </c>
      <c r="B5" s="49" t="s">
        <v>214</v>
      </c>
      <c r="C5" s="50" t="s">
        <v>215</v>
      </c>
      <c r="D5" s="50" t="s">
        <v>216</v>
      </c>
      <c r="E5" s="49" t="s">
        <v>217</v>
      </c>
      <c r="F5" s="49" t="s">
        <v>218</v>
      </c>
      <c r="G5" s="51">
        <v>6</v>
      </c>
      <c r="H5" s="52">
        <v>7000</v>
      </c>
      <c r="I5" s="52">
        <v>4.2</v>
      </c>
      <c r="J5" s="49" t="s">
        <v>219</v>
      </c>
      <c r="K5" s="49" t="s">
        <v>219</v>
      </c>
      <c r="L5" s="49" t="s">
        <v>220</v>
      </c>
      <c r="M5" s="73" t="s">
        <v>221</v>
      </c>
    </row>
    <row r="6" ht="26.1" customHeight="1" spans="1:13">
      <c r="A6" s="53">
        <v>2</v>
      </c>
      <c r="B6" s="54" t="s">
        <v>2</v>
      </c>
      <c r="C6" s="50" t="s">
        <v>222</v>
      </c>
      <c r="D6" s="55" t="s">
        <v>216</v>
      </c>
      <c r="E6" s="55" t="s">
        <v>223</v>
      </c>
      <c r="F6" s="54" t="s">
        <v>224</v>
      </c>
      <c r="G6" s="54">
        <v>3</v>
      </c>
      <c r="H6" s="54">
        <v>16000</v>
      </c>
      <c r="I6" s="54">
        <v>4.8</v>
      </c>
      <c r="J6" s="54" t="s">
        <v>225</v>
      </c>
      <c r="K6" s="54" t="s">
        <v>225</v>
      </c>
      <c r="L6" s="55" t="s">
        <v>220</v>
      </c>
      <c r="M6" s="74" t="s">
        <v>226</v>
      </c>
    </row>
    <row r="7" ht="26.1" customHeight="1" spans="1:13">
      <c r="A7" s="53">
        <v>3</v>
      </c>
      <c r="B7" s="54" t="s">
        <v>2</v>
      </c>
      <c r="C7" s="140" t="s">
        <v>227</v>
      </c>
      <c r="D7" s="55" t="s">
        <v>216</v>
      </c>
      <c r="E7" s="54" t="s">
        <v>228</v>
      </c>
      <c r="F7" s="54" t="s">
        <v>224</v>
      </c>
      <c r="G7" s="54">
        <v>1</v>
      </c>
      <c r="H7" s="54">
        <v>3300</v>
      </c>
      <c r="I7" s="54">
        <v>0.33</v>
      </c>
      <c r="J7" s="54" t="s">
        <v>225</v>
      </c>
      <c r="K7" s="54" t="s">
        <v>225</v>
      </c>
      <c r="L7" s="55" t="s">
        <v>220</v>
      </c>
      <c r="M7" s="74" t="s">
        <v>226</v>
      </c>
    </row>
    <row r="8" ht="22" customHeight="1" spans="1:13">
      <c r="A8" s="53">
        <v>4</v>
      </c>
      <c r="B8" s="54" t="s">
        <v>2</v>
      </c>
      <c r="C8" s="50" t="s">
        <v>222</v>
      </c>
      <c r="D8" s="55" t="s">
        <v>216</v>
      </c>
      <c r="E8" s="55" t="s">
        <v>229</v>
      </c>
      <c r="F8" s="55" t="s">
        <v>224</v>
      </c>
      <c r="G8" s="54">
        <v>10</v>
      </c>
      <c r="H8" s="54">
        <v>4850</v>
      </c>
      <c r="I8" s="54">
        <v>4.85</v>
      </c>
      <c r="J8" s="54" t="s">
        <v>225</v>
      </c>
      <c r="K8" s="54" t="s">
        <v>225</v>
      </c>
      <c r="L8" s="55" t="s">
        <v>220</v>
      </c>
      <c r="M8" s="75" t="s">
        <v>230</v>
      </c>
    </row>
    <row r="9" ht="33" customHeight="1" spans="1:13">
      <c r="A9" s="53">
        <v>5</v>
      </c>
      <c r="B9" s="48" t="s">
        <v>2</v>
      </c>
      <c r="C9" s="50" t="s">
        <v>231</v>
      </c>
      <c r="D9" s="56" t="s">
        <v>232</v>
      </c>
      <c r="E9" s="57" t="s">
        <v>233</v>
      </c>
      <c r="F9" s="48" t="s">
        <v>218</v>
      </c>
      <c r="G9" s="48">
        <v>1</v>
      </c>
      <c r="H9" s="48">
        <v>397000</v>
      </c>
      <c r="I9" s="48">
        <v>39.7</v>
      </c>
      <c r="J9" s="48" t="s">
        <v>225</v>
      </c>
      <c r="K9" s="48" t="s">
        <v>225</v>
      </c>
      <c r="L9" s="48" t="s">
        <v>220</v>
      </c>
      <c r="M9" s="76" t="s">
        <v>234</v>
      </c>
    </row>
    <row r="10" ht="32" customHeight="1" spans="1:13">
      <c r="A10" s="53">
        <v>6</v>
      </c>
      <c r="B10" s="54" t="s">
        <v>2</v>
      </c>
      <c r="C10" s="54"/>
      <c r="D10" s="54" t="s">
        <v>235</v>
      </c>
      <c r="E10" s="58" t="s">
        <v>236</v>
      </c>
      <c r="F10" s="54" t="s">
        <v>237</v>
      </c>
      <c r="G10" s="54">
        <v>5.6</v>
      </c>
      <c r="H10" s="54"/>
      <c r="I10" s="54">
        <v>4440</v>
      </c>
      <c r="J10" s="54" t="s">
        <v>225</v>
      </c>
      <c r="K10" s="54" t="s">
        <v>225</v>
      </c>
      <c r="L10" s="54" t="s">
        <v>238</v>
      </c>
      <c r="M10" s="77" t="s">
        <v>239</v>
      </c>
    </row>
    <row r="11" ht="37" customHeight="1" spans="1:13">
      <c r="A11" s="53">
        <v>7</v>
      </c>
      <c r="B11" s="59" t="s">
        <v>2</v>
      </c>
      <c r="C11" s="59"/>
      <c r="D11" s="59" t="s">
        <v>235</v>
      </c>
      <c r="E11" s="60" t="s">
        <v>240</v>
      </c>
      <c r="F11" s="59" t="s">
        <v>237</v>
      </c>
      <c r="G11" s="59">
        <v>11.3</v>
      </c>
      <c r="H11" s="59"/>
      <c r="I11" s="59">
        <v>11638.58</v>
      </c>
      <c r="J11" s="59" t="s">
        <v>225</v>
      </c>
      <c r="K11" s="59" t="s">
        <v>225</v>
      </c>
      <c r="L11" s="59" t="s">
        <v>241</v>
      </c>
      <c r="M11" s="78" t="s">
        <v>242</v>
      </c>
    </row>
    <row r="12" ht="37" customHeight="1" spans="1:13">
      <c r="A12" s="53">
        <v>8</v>
      </c>
      <c r="B12" s="50" t="s">
        <v>2</v>
      </c>
      <c r="C12" s="50" t="s">
        <v>243</v>
      </c>
      <c r="D12" s="50" t="s">
        <v>244</v>
      </c>
      <c r="E12" s="50" t="s">
        <v>245</v>
      </c>
      <c r="F12" s="61"/>
      <c r="G12" s="50">
        <v>1</v>
      </c>
      <c r="H12" s="50">
        <v>70</v>
      </c>
      <c r="I12" s="50">
        <v>70</v>
      </c>
      <c r="J12" s="50" t="s">
        <v>225</v>
      </c>
      <c r="K12" s="50" t="s">
        <v>225</v>
      </c>
      <c r="L12" s="59" t="s">
        <v>220</v>
      </c>
      <c r="M12" s="78" t="s">
        <v>246</v>
      </c>
    </row>
    <row r="13" ht="37" customHeight="1" spans="1:13">
      <c r="A13" s="53">
        <v>9</v>
      </c>
      <c r="B13" s="50" t="s">
        <v>2</v>
      </c>
      <c r="C13" s="50" t="s">
        <v>243</v>
      </c>
      <c r="D13" s="50" t="s">
        <v>244</v>
      </c>
      <c r="E13" s="50" t="s">
        <v>247</v>
      </c>
      <c r="F13" s="62"/>
      <c r="G13" s="50">
        <v>1</v>
      </c>
      <c r="H13" s="50">
        <v>50</v>
      </c>
      <c r="I13" s="50">
        <v>50</v>
      </c>
      <c r="J13" s="50" t="s">
        <v>225</v>
      </c>
      <c r="K13" s="50" t="s">
        <v>225</v>
      </c>
      <c r="L13" s="59" t="s">
        <v>220</v>
      </c>
      <c r="M13" s="78" t="s">
        <v>248</v>
      </c>
    </row>
    <row r="14" ht="37" customHeight="1" spans="1:13">
      <c r="A14" s="53">
        <v>10</v>
      </c>
      <c r="B14" s="50" t="s">
        <v>2</v>
      </c>
      <c r="C14" s="50" t="s">
        <v>243</v>
      </c>
      <c r="D14" s="50" t="s">
        <v>244</v>
      </c>
      <c r="E14" s="50" t="s">
        <v>249</v>
      </c>
      <c r="F14" s="62"/>
      <c r="G14" s="50">
        <v>1</v>
      </c>
      <c r="H14" s="50">
        <v>160</v>
      </c>
      <c r="I14" s="50">
        <v>160</v>
      </c>
      <c r="J14" s="50" t="s">
        <v>225</v>
      </c>
      <c r="K14" s="50" t="s">
        <v>225</v>
      </c>
      <c r="L14" s="59" t="s">
        <v>220</v>
      </c>
      <c r="M14" s="78" t="s">
        <v>250</v>
      </c>
    </row>
    <row r="15" ht="37" customHeight="1" spans="1:13">
      <c r="A15" s="53">
        <v>11</v>
      </c>
      <c r="B15" s="50" t="s">
        <v>2</v>
      </c>
      <c r="C15" s="50" t="s">
        <v>243</v>
      </c>
      <c r="D15" s="50" t="s">
        <v>244</v>
      </c>
      <c r="E15" s="50" t="s">
        <v>251</v>
      </c>
      <c r="F15" s="62"/>
      <c r="G15" s="50">
        <v>1</v>
      </c>
      <c r="H15" s="50">
        <v>20</v>
      </c>
      <c r="I15" s="50">
        <v>20</v>
      </c>
      <c r="J15" s="50" t="s">
        <v>225</v>
      </c>
      <c r="K15" s="50" t="s">
        <v>225</v>
      </c>
      <c r="L15" s="59" t="s">
        <v>220</v>
      </c>
      <c r="M15" s="78" t="s">
        <v>252</v>
      </c>
    </row>
    <row r="16" ht="37" customHeight="1" spans="1:13">
      <c r="A16" s="53">
        <v>12</v>
      </c>
      <c r="B16" s="50" t="s">
        <v>2</v>
      </c>
      <c r="C16" s="50" t="s">
        <v>243</v>
      </c>
      <c r="D16" s="50" t="s">
        <v>244</v>
      </c>
      <c r="E16" s="50" t="s">
        <v>253</v>
      </c>
      <c r="F16" s="62"/>
      <c r="G16" s="50">
        <v>1</v>
      </c>
      <c r="H16" s="50">
        <v>30</v>
      </c>
      <c r="I16" s="50">
        <v>30</v>
      </c>
      <c r="J16" s="50" t="s">
        <v>225</v>
      </c>
      <c r="K16" s="50" t="s">
        <v>225</v>
      </c>
      <c r="L16" s="59" t="s">
        <v>220</v>
      </c>
      <c r="M16" s="78" t="s">
        <v>254</v>
      </c>
    </row>
    <row r="17" ht="37" customHeight="1" spans="1:13">
      <c r="A17" s="53">
        <v>13</v>
      </c>
      <c r="B17" s="50" t="s">
        <v>2</v>
      </c>
      <c r="C17" s="50" t="s">
        <v>243</v>
      </c>
      <c r="D17" s="50" t="s">
        <v>244</v>
      </c>
      <c r="E17" s="50" t="s">
        <v>255</v>
      </c>
      <c r="F17" s="62"/>
      <c r="G17" s="50">
        <v>1</v>
      </c>
      <c r="H17" s="50">
        <v>80</v>
      </c>
      <c r="I17" s="50">
        <v>80</v>
      </c>
      <c r="J17" s="50" t="s">
        <v>225</v>
      </c>
      <c r="K17" s="50" t="s">
        <v>225</v>
      </c>
      <c r="L17" s="59" t="s">
        <v>220</v>
      </c>
      <c r="M17" s="78" t="s">
        <v>256</v>
      </c>
    </row>
    <row r="18" ht="37" customHeight="1" spans="1:13">
      <c r="A18" s="53">
        <v>14</v>
      </c>
      <c r="B18" s="50" t="s">
        <v>2</v>
      </c>
      <c r="C18" s="50" t="s">
        <v>243</v>
      </c>
      <c r="D18" s="50" t="s">
        <v>244</v>
      </c>
      <c r="E18" s="50" t="s">
        <v>257</v>
      </c>
      <c r="F18" s="62"/>
      <c r="G18" s="50">
        <v>1</v>
      </c>
      <c r="H18" s="50">
        <v>160</v>
      </c>
      <c r="I18" s="50">
        <v>160</v>
      </c>
      <c r="J18" s="50" t="s">
        <v>225</v>
      </c>
      <c r="K18" s="50" t="s">
        <v>225</v>
      </c>
      <c r="L18" s="59" t="s">
        <v>220</v>
      </c>
      <c r="M18" s="78" t="s">
        <v>258</v>
      </c>
    </row>
    <row r="19" ht="37" customHeight="1" spans="1:13">
      <c r="A19" s="53">
        <v>15</v>
      </c>
      <c r="B19" s="63" t="s">
        <v>2</v>
      </c>
      <c r="C19" s="64"/>
      <c r="D19" s="63" t="s">
        <v>259</v>
      </c>
      <c r="E19" s="63" t="s">
        <v>260</v>
      </c>
      <c r="F19" s="64"/>
      <c r="G19" s="50">
        <v>16000</v>
      </c>
      <c r="H19" s="50"/>
      <c r="I19" s="50">
        <v>3.108</v>
      </c>
      <c r="J19" s="50" t="s">
        <v>225</v>
      </c>
      <c r="K19" s="50" t="s">
        <v>225</v>
      </c>
      <c r="L19" s="79" t="s">
        <v>220</v>
      </c>
      <c r="M19" s="80" t="s">
        <v>261</v>
      </c>
    </row>
    <row r="20" ht="18.75" spans="1:13">
      <c r="A20" s="65" t="s">
        <v>262</v>
      </c>
      <c r="B20" s="66"/>
      <c r="C20" s="66"/>
      <c r="D20" s="66"/>
      <c r="E20" s="66"/>
      <c r="F20" s="66" t="s">
        <v>263</v>
      </c>
      <c r="G20" s="66"/>
      <c r="H20" s="65"/>
      <c r="I20" s="66"/>
      <c r="J20" s="66"/>
      <c r="K20" s="66"/>
      <c r="L20" s="65" t="s">
        <v>264</v>
      </c>
      <c r="M20" s="66"/>
    </row>
    <row r="21" spans="1:13">
      <c r="A21" s="67" t="s">
        <v>265</v>
      </c>
      <c r="B21" s="68"/>
      <c r="C21" s="69"/>
      <c r="D21" s="69"/>
      <c r="E21" s="69"/>
      <c r="F21" s="69"/>
      <c r="G21" s="69"/>
      <c r="H21" s="69"/>
      <c r="I21" s="69"/>
      <c r="J21" s="69"/>
      <c r="K21" s="69"/>
      <c r="L21" s="69"/>
      <c r="M21" s="69"/>
    </row>
    <row r="22" spans="1:13">
      <c r="A22" s="69" t="s">
        <v>266</v>
      </c>
      <c r="B22" s="69"/>
      <c r="C22" s="69"/>
      <c r="D22" s="69"/>
      <c r="E22" s="69"/>
      <c r="F22" s="69"/>
      <c r="G22" s="69"/>
      <c r="H22" s="69"/>
      <c r="I22" s="69"/>
      <c r="J22" s="69"/>
      <c r="K22" s="69"/>
      <c r="L22" s="69"/>
      <c r="M22" s="69"/>
    </row>
    <row r="23" spans="1:13">
      <c r="A23" s="70" t="s">
        <v>267</v>
      </c>
      <c r="B23" s="70"/>
      <c r="C23" s="70"/>
      <c r="D23" s="70"/>
      <c r="E23" s="70"/>
      <c r="F23" s="70"/>
      <c r="G23" s="70"/>
      <c r="H23" s="70"/>
      <c r="I23" s="70"/>
      <c r="J23" s="70"/>
      <c r="K23" s="70"/>
      <c r="L23" s="70"/>
      <c r="M23" s="70"/>
    </row>
    <row r="24" spans="1:13">
      <c r="A24" s="69" t="s">
        <v>268</v>
      </c>
      <c r="B24" s="69"/>
      <c r="C24" s="69"/>
      <c r="D24" s="69"/>
      <c r="E24" s="69"/>
      <c r="F24" s="69"/>
      <c r="G24" s="69"/>
      <c r="H24" s="69"/>
      <c r="I24" s="69"/>
      <c r="J24" s="69"/>
      <c r="K24" s="69"/>
      <c r="L24" s="69"/>
      <c r="M24" s="69"/>
    </row>
    <row r="25" spans="1:13">
      <c r="A25" s="69" t="s">
        <v>269</v>
      </c>
      <c r="B25" s="69"/>
      <c r="C25" s="69"/>
      <c r="D25" s="69"/>
      <c r="E25" s="69"/>
      <c r="F25" s="69"/>
      <c r="G25" s="69"/>
      <c r="H25" s="69"/>
      <c r="I25" s="69"/>
      <c r="J25" s="69"/>
      <c r="K25" s="69"/>
      <c r="L25" s="69"/>
      <c r="M25" s="69"/>
    </row>
    <row r="26" spans="1:13">
      <c r="A26" s="69" t="s">
        <v>270</v>
      </c>
      <c r="B26" s="69"/>
      <c r="C26" s="69"/>
      <c r="D26" s="69"/>
      <c r="E26" s="69"/>
      <c r="F26" s="69"/>
      <c r="G26" s="69"/>
      <c r="H26" s="69"/>
      <c r="I26" s="69"/>
      <c r="J26" s="69"/>
      <c r="K26" s="69"/>
      <c r="L26" s="69"/>
      <c r="M26" s="69"/>
    </row>
    <row r="27" spans="1:13">
      <c r="A27" s="69" t="s">
        <v>271</v>
      </c>
      <c r="B27" s="69"/>
      <c r="C27" s="69"/>
      <c r="D27" s="69"/>
      <c r="E27" s="69"/>
      <c r="F27" s="69"/>
      <c r="G27" s="69"/>
      <c r="H27" s="69"/>
      <c r="I27" s="69"/>
      <c r="J27" s="69"/>
      <c r="K27" s="69"/>
      <c r="L27" s="69"/>
      <c r="M27" s="69"/>
    </row>
  </sheetData>
  <mergeCells count="3">
    <mergeCell ref="A2:M2"/>
    <mergeCell ref="A21:B21"/>
    <mergeCell ref="A23:M23"/>
  </mergeCells>
  <dataValidations count="3">
    <dataValidation type="list" allowBlank="1" showInputMessage="1" showErrorMessage="1" sqref="F5">
      <formula1>"项,只,个,套,台,件,袋,瓶,箱,包,张,支,把,公斤,千克,克,米,平方米,立方米,升,本,批,组,其他"</formula1>
    </dataValidation>
    <dataValidation type="list" allowBlank="1" showInputMessage="1" showErrorMessage="1" sqref="J5:K5">
      <formula1>"是,否"</formula1>
    </dataValidation>
    <dataValidation type="list" allowBlank="1" showInputMessage="1" showErrorMessage="1" sqref="L5">
      <formula1>"一般公共预算资金（部门预算）,政府性基金（基金收入）,国有资本经营预算资金（国有资本经营收入）,社会保险基金,教育专户资金,上级专项,其他资金"</formula1>
    </dataValidation>
  </dataValidation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3" workbookViewId="0">
      <selection activeCell="J36" sqref="J36"/>
    </sheetView>
  </sheetViews>
  <sheetFormatPr defaultColWidth="9" defaultRowHeight="13.5" outlineLevelCol="7"/>
  <cols>
    <col min="1" max="1" width="10.375" customWidth="1"/>
    <col min="2" max="2" width="14" customWidth="1"/>
    <col min="3" max="3" width="20.5" customWidth="1"/>
    <col min="4" max="4" width="13.625" customWidth="1"/>
    <col min="5" max="5" width="14.375" customWidth="1"/>
  </cols>
  <sheetData>
    <row r="1" ht="25.5" spans="1:8">
      <c r="A1" s="27" t="s">
        <v>272</v>
      </c>
      <c r="B1" s="28"/>
      <c r="C1" s="29"/>
      <c r="D1" s="29"/>
      <c r="E1" s="29"/>
      <c r="F1" s="29"/>
      <c r="G1" s="29"/>
      <c r="H1" s="29"/>
    </row>
    <row r="2" ht="20.25" spans="1:8">
      <c r="A2" s="30" t="s">
        <v>273</v>
      </c>
      <c r="B2" s="31"/>
      <c r="C2" s="32"/>
      <c r="D2" s="32"/>
      <c r="E2" s="32"/>
      <c r="F2" s="32"/>
      <c r="G2" s="32"/>
      <c r="H2" s="32"/>
    </row>
    <row r="3" ht="28.5" spans="1:8">
      <c r="A3" s="33" t="s">
        <v>274</v>
      </c>
      <c r="B3" s="34" t="s">
        <v>2</v>
      </c>
      <c r="C3" s="35"/>
      <c r="D3" s="35"/>
      <c r="E3" s="35"/>
      <c r="F3" s="35"/>
      <c r="G3" s="36"/>
      <c r="H3" s="36"/>
    </row>
    <row r="4" ht="18" customHeight="1" spans="1:8">
      <c r="A4" s="33" t="s">
        <v>275</v>
      </c>
      <c r="B4" s="34" t="s">
        <v>276</v>
      </c>
      <c r="C4" s="35"/>
      <c r="D4" s="35"/>
      <c r="E4" s="35"/>
      <c r="F4" s="35"/>
      <c r="G4" s="36"/>
      <c r="H4" s="36"/>
    </row>
    <row r="5" ht="105" customHeight="1" spans="1:8">
      <c r="A5" s="33" t="s">
        <v>277</v>
      </c>
      <c r="B5" s="34" t="s">
        <v>278</v>
      </c>
      <c r="C5" s="35"/>
      <c r="D5" s="35"/>
      <c r="E5" s="35"/>
      <c r="F5" s="35"/>
      <c r="G5" s="36"/>
      <c r="H5" s="36"/>
    </row>
    <row r="6" ht="54" customHeight="1" spans="1:8">
      <c r="A6" s="33" t="s">
        <v>279</v>
      </c>
      <c r="B6" s="34" t="s">
        <v>280</v>
      </c>
      <c r="C6" s="36"/>
      <c r="D6" s="36"/>
      <c r="E6" s="36"/>
      <c r="F6" s="36"/>
      <c r="G6" s="36"/>
      <c r="H6" s="36"/>
    </row>
    <row r="7" ht="24" customHeight="1" spans="1:8">
      <c r="A7" s="33" t="s">
        <v>281</v>
      </c>
      <c r="B7" s="37" t="s">
        <v>282</v>
      </c>
      <c r="C7" s="35"/>
      <c r="D7" s="35"/>
      <c r="E7" s="35"/>
      <c r="F7" s="35"/>
      <c r="G7" s="36"/>
      <c r="H7" s="36"/>
    </row>
    <row r="8" ht="59" customHeight="1" spans="1:8">
      <c r="A8" s="33"/>
      <c r="B8" s="34" t="s">
        <v>283</v>
      </c>
      <c r="C8" s="35" t="s">
        <v>225</v>
      </c>
      <c r="D8" s="35"/>
      <c r="E8" s="35"/>
      <c r="F8" s="35"/>
      <c r="G8" s="36"/>
      <c r="H8" s="36"/>
    </row>
    <row r="9" ht="20" customHeight="1" spans="1:8">
      <c r="A9" s="33"/>
      <c r="B9" s="37" t="s">
        <v>284</v>
      </c>
      <c r="C9" s="35"/>
      <c r="D9" s="35"/>
      <c r="E9" s="35"/>
      <c r="F9" s="35"/>
      <c r="G9" s="36"/>
      <c r="H9" s="36"/>
    </row>
    <row r="10" ht="20" customHeight="1" spans="1:8">
      <c r="A10" s="33" t="s">
        <v>285</v>
      </c>
      <c r="B10" s="34" t="s">
        <v>286</v>
      </c>
      <c r="C10" s="35" t="s">
        <v>287</v>
      </c>
      <c r="D10" s="35"/>
      <c r="E10" s="35"/>
      <c r="F10" s="35"/>
      <c r="G10" s="36"/>
      <c r="H10" s="36"/>
    </row>
    <row r="11" ht="23" customHeight="1" spans="1:8">
      <c r="A11" s="33"/>
      <c r="B11" s="34" t="s">
        <v>288</v>
      </c>
      <c r="C11" s="35">
        <v>77</v>
      </c>
      <c r="D11" s="35"/>
      <c r="E11" s="35"/>
      <c r="F11" s="35"/>
      <c r="G11" s="36"/>
      <c r="H11" s="36"/>
    </row>
    <row r="12" ht="25" customHeight="1" spans="1:8">
      <c r="A12" s="33"/>
      <c r="B12" s="34" t="s">
        <v>289</v>
      </c>
      <c r="C12" s="35">
        <v>83</v>
      </c>
      <c r="D12" s="35"/>
      <c r="E12" s="35"/>
      <c r="F12" s="35"/>
      <c r="G12" s="36"/>
      <c r="H12" s="36"/>
    </row>
    <row r="13" ht="20" customHeight="1" spans="1:8">
      <c r="A13" s="33" t="s">
        <v>290</v>
      </c>
      <c r="B13" s="33" t="s">
        <v>291</v>
      </c>
      <c r="C13" s="35" t="s">
        <v>292</v>
      </c>
      <c r="D13" s="35"/>
      <c r="E13" s="35" t="s">
        <v>293</v>
      </c>
      <c r="F13" s="35" t="s">
        <v>292</v>
      </c>
      <c r="G13" s="36"/>
      <c r="H13" s="36"/>
    </row>
    <row r="14" ht="20" customHeight="1" spans="1:8">
      <c r="A14" s="33"/>
      <c r="B14" s="33" t="s">
        <v>102</v>
      </c>
      <c r="C14" s="35" t="s">
        <v>165</v>
      </c>
      <c r="D14" s="35">
        <v>942.42</v>
      </c>
      <c r="E14" s="35" t="s">
        <v>294</v>
      </c>
      <c r="F14" s="35">
        <v>0</v>
      </c>
      <c r="G14" s="36"/>
      <c r="H14" s="36"/>
    </row>
    <row r="15" ht="20" customHeight="1" spans="1:8">
      <c r="A15" s="33"/>
      <c r="B15" s="33"/>
      <c r="C15" s="35" t="s">
        <v>166</v>
      </c>
      <c r="D15" s="35">
        <v>99.6</v>
      </c>
      <c r="E15" s="35" t="s">
        <v>294</v>
      </c>
      <c r="F15" s="35">
        <v>0</v>
      </c>
      <c r="G15" s="36"/>
      <c r="H15" s="36"/>
    </row>
    <row r="16" ht="20" customHeight="1" spans="1:8">
      <c r="A16" s="33"/>
      <c r="B16" s="33"/>
      <c r="C16" s="35" t="s">
        <v>105</v>
      </c>
      <c r="D16" s="35">
        <f>D14+D15</f>
        <v>1042.02</v>
      </c>
      <c r="E16" s="35" t="s">
        <v>295</v>
      </c>
      <c r="F16" s="35">
        <v>1042.02</v>
      </c>
      <c r="G16" s="36"/>
      <c r="H16" s="36"/>
    </row>
    <row r="17" ht="20" customHeight="1" spans="1:8">
      <c r="A17" s="33"/>
      <c r="B17" s="33" t="s">
        <v>103</v>
      </c>
      <c r="C17" s="35" t="s">
        <v>296</v>
      </c>
      <c r="D17" s="35">
        <v>248</v>
      </c>
      <c r="E17" s="35" t="s">
        <v>297</v>
      </c>
      <c r="F17" s="35">
        <v>0</v>
      </c>
      <c r="G17" s="36"/>
      <c r="H17" s="36"/>
    </row>
    <row r="18" ht="20" customHeight="1" spans="1:8">
      <c r="A18" s="33"/>
      <c r="B18" s="33"/>
      <c r="C18" s="35" t="s">
        <v>298</v>
      </c>
      <c r="D18" s="35"/>
      <c r="E18" s="35" t="s">
        <v>299</v>
      </c>
      <c r="F18" s="35">
        <v>1290.02</v>
      </c>
      <c r="G18" s="36"/>
      <c r="H18" s="36"/>
    </row>
    <row r="19" ht="20" customHeight="1" spans="1:8">
      <c r="A19" s="33"/>
      <c r="B19" s="33"/>
      <c r="C19" s="35" t="s">
        <v>105</v>
      </c>
      <c r="D19" s="35">
        <f>D17+D18</f>
        <v>248</v>
      </c>
      <c r="E19" s="35" t="s">
        <v>300</v>
      </c>
      <c r="F19" s="35"/>
      <c r="G19" s="36"/>
      <c r="H19" s="36"/>
    </row>
    <row r="20" ht="20" customHeight="1" spans="1:8">
      <c r="A20" s="38" t="s">
        <v>301</v>
      </c>
      <c r="B20" s="38" t="s">
        <v>302</v>
      </c>
      <c r="C20" s="39" t="s">
        <v>303</v>
      </c>
      <c r="D20" s="39" t="s">
        <v>304</v>
      </c>
      <c r="E20" s="39" t="s">
        <v>305</v>
      </c>
      <c r="F20" s="39" t="s">
        <v>306</v>
      </c>
      <c r="G20" s="39" t="s">
        <v>307</v>
      </c>
      <c r="H20" s="39" t="s">
        <v>308</v>
      </c>
    </row>
    <row r="21" ht="20" customHeight="1" spans="1:8">
      <c r="A21" s="33" t="s">
        <v>309</v>
      </c>
      <c r="B21" s="33" t="s">
        <v>310</v>
      </c>
      <c r="C21" s="35" t="s">
        <v>311</v>
      </c>
      <c r="D21" s="35" t="s">
        <v>312</v>
      </c>
      <c r="E21" s="35">
        <v>100</v>
      </c>
      <c r="F21" s="40" t="s">
        <v>313</v>
      </c>
      <c r="G21" s="35"/>
      <c r="H21" s="35" t="s">
        <v>314</v>
      </c>
    </row>
    <row r="22" ht="20" customHeight="1" spans="1:8">
      <c r="A22" s="33"/>
      <c r="B22" s="33"/>
      <c r="C22" s="35" t="s">
        <v>315</v>
      </c>
      <c r="D22" s="35" t="s">
        <v>316</v>
      </c>
      <c r="E22" s="35">
        <v>100</v>
      </c>
      <c r="F22" s="40" t="s">
        <v>313</v>
      </c>
      <c r="G22" s="35"/>
      <c r="H22" s="35" t="s">
        <v>314</v>
      </c>
    </row>
    <row r="23" ht="20" customHeight="1" spans="1:8">
      <c r="A23" s="33"/>
      <c r="B23" s="33"/>
      <c r="C23" s="35" t="s">
        <v>317</v>
      </c>
      <c r="D23" s="35" t="s">
        <v>312</v>
      </c>
      <c r="E23" s="35">
        <v>0</v>
      </c>
      <c r="F23" s="40" t="s">
        <v>313</v>
      </c>
      <c r="G23" s="35"/>
      <c r="H23" s="35" t="s">
        <v>314</v>
      </c>
    </row>
    <row r="24" ht="20" customHeight="1" spans="1:8">
      <c r="A24" s="33"/>
      <c r="B24" s="33"/>
      <c r="C24" s="35" t="s">
        <v>318</v>
      </c>
      <c r="D24" s="35" t="s">
        <v>312</v>
      </c>
      <c r="E24" s="35">
        <v>100</v>
      </c>
      <c r="F24" s="40" t="s">
        <v>313</v>
      </c>
      <c r="G24" s="35"/>
      <c r="H24" s="35" t="s">
        <v>314</v>
      </c>
    </row>
    <row r="25" ht="20" customHeight="1" spans="1:8">
      <c r="A25" s="33"/>
      <c r="B25" s="33" t="s">
        <v>319</v>
      </c>
      <c r="C25" s="35" t="s">
        <v>320</v>
      </c>
      <c r="D25" s="35" t="s">
        <v>321</v>
      </c>
      <c r="E25" s="35" t="s">
        <v>322</v>
      </c>
      <c r="F25" s="35"/>
      <c r="G25" s="35"/>
      <c r="H25" s="35" t="s">
        <v>314</v>
      </c>
    </row>
    <row r="26" ht="20" customHeight="1" spans="1:8">
      <c r="A26" s="33"/>
      <c r="B26" s="33"/>
      <c r="C26" s="35" t="s">
        <v>323</v>
      </c>
      <c r="D26" s="35" t="s">
        <v>321</v>
      </c>
      <c r="E26" s="35" t="s">
        <v>324</v>
      </c>
      <c r="F26" s="35"/>
      <c r="G26" s="35"/>
      <c r="H26" s="35" t="s">
        <v>314</v>
      </c>
    </row>
    <row r="27" ht="20" customHeight="1" spans="1:8">
      <c r="A27" s="33"/>
      <c r="B27" s="33" t="s">
        <v>325</v>
      </c>
      <c r="C27" s="35" t="s">
        <v>326</v>
      </c>
      <c r="D27" s="35" t="s">
        <v>321</v>
      </c>
      <c r="E27" s="35" t="s">
        <v>324</v>
      </c>
      <c r="F27" s="35"/>
      <c r="G27" s="35"/>
      <c r="H27" s="35" t="s">
        <v>314</v>
      </c>
    </row>
    <row r="28" ht="20" customHeight="1" spans="1:8">
      <c r="A28" s="33"/>
      <c r="B28" s="33" t="s">
        <v>327</v>
      </c>
      <c r="C28" s="35" t="s">
        <v>328</v>
      </c>
      <c r="D28" s="35" t="s">
        <v>312</v>
      </c>
      <c r="E28" s="35">
        <v>100</v>
      </c>
      <c r="F28" s="40" t="s">
        <v>313</v>
      </c>
      <c r="G28" s="35"/>
      <c r="H28" s="35" t="s">
        <v>314</v>
      </c>
    </row>
    <row r="29" ht="18" customHeight="1" spans="1:8">
      <c r="A29" s="33"/>
      <c r="B29" s="33" t="s">
        <v>329</v>
      </c>
      <c r="C29" s="35" t="s">
        <v>330</v>
      </c>
      <c r="D29" s="35" t="s">
        <v>321</v>
      </c>
      <c r="E29" s="35" t="s">
        <v>322</v>
      </c>
      <c r="F29" s="35"/>
      <c r="G29" s="35"/>
      <c r="H29" s="35" t="s">
        <v>314</v>
      </c>
    </row>
    <row r="30" ht="18" customHeight="1" spans="1:8">
      <c r="A30" s="33"/>
      <c r="B30" s="33" t="s">
        <v>331</v>
      </c>
      <c r="C30" s="35" t="s">
        <v>332</v>
      </c>
      <c r="D30" s="35" t="s">
        <v>321</v>
      </c>
      <c r="E30" s="35" t="s">
        <v>324</v>
      </c>
      <c r="F30" s="35"/>
      <c r="G30" s="35"/>
      <c r="H30" s="35" t="s">
        <v>314</v>
      </c>
    </row>
    <row r="31" ht="21" customHeight="1" spans="1:8">
      <c r="A31" s="33" t="s">
        <v>333</v>
      </c>
      <c r="B31" s="33" t="s">
        <v>334</v>
      </c>
      <c r="C31" s="35" t="s">
        <v>335</v>
      </c>
      <c r="D31" s="35" t="s">
        <v>336</v>
      </c>
      <c r="E31" s="35" t="s">
        <v>336</v>
      </c>
      <c r="F31" s="35" t="s">
        <v>336</v>
      </c>
      <c r="G31" s="35"/>
      <c r="H31" s="35" t="s">
        <v>314</v>
      </c>
    </row>
    <row r="32" ht="42.75" spans="1:8">
      <c r="A32" s="33"/>
      <c r="B32" s="33" t="s">
        <v>337</v>
      </c>
      <c r="C32" s="34" t="s">
        <v>338</v>
      </c>
      <c r="D32" s="35" t="s">
        <v>312</v>
      </c>
      <c r="E32" s="35">
        <v>100</v>
      </c>
      <c r="F32" s="35" t="s">
        <v>313</v>
      </c>
      <c r="G32" s="35"/>
      <c r="H32" s="35" t="s">
        <v>314</v>
      </c>
    </row>
    <row r="33" ht="21" customHeight="1" spans="1:8">
      <c r="A33" s="33"/>
      <c r="B33" s="33" t="s">
        <v>339</v>
      </c>
      <c r="C33" s="35" t="s">
        <v>340</v>
      </c>
      <c r="D33" s="35" t="s">
        <v>316</v>
      </c>
      <c r="E33" s="35">
        <v>100</v>
      </c>
      <c r="F33" s="35" t="s">
        <v>313</v>
      </c>
      <c r="G33" s="35"/>
      <c r="H33" s="35" t="s">
        <v>314</v>
      </c>
    </row>
    <row r="34" ht="28.5" spans="1:8">
      <c r="A34" s="33"/>
      <c r="B34" s="33" t="s">
        <v>341</v>
      </c>
      <c r="C34" s="35" t="s">
        <v>342</v>
      </c>
      <c r="D34" s="35" t="s">
        <v>316</v>
      </c>
      <c r="E34" s="35">
        <v>100</v>
      </c>
      <c r="F34" s="35" t="s">
        <v>313</v>
      </c>
      <c r="G34" s="35"/>
      <c r="H34" s="35" t="s">
        <v>314</v>
      </c>
    </row>
    <row r="35" ht="20" customHeight="1" spans="1:8">
      <c r="A35" s="33" t="s">
        <v>343</v>
      </c>
      <c r="B35" s="33" t="s">
        <v>344</v>
      </c>
      <c r="C35" s="35" t="s">
        <v>345</v>
      </c>
      <c r="D35" s="35" t="s">
        <v>316</v>
      </c>
      <c r="E35" s="35">
        <v>100</v>
      </c>
      <c r="F35" s="35" t="s">
        <v>313</v>
      </c>
      <c r="G35" s="35"/>
      <c r="H35" s="35" t="s">
        <v>314</v>
      </c>
    </row>
    <row r="36" ht="28.5" spans="1:8">
      <c r="A36" s="33"/>
      <c r="B36" s="33" t="s">
        <v>346</v>
      </c>
      <c r="C36" s="34" t="s">
        <v>347</v>
      </c>
      <c r="D36" s="35" t="s">
        <v>316</v>
      </c>
      <c r="E36" s="35">
        <v>100</v>
      </c>
      <c r="F36" s="35" t="s">
        <v>313</v>
      </c>
      <c r="G36" s="35"/>
      <c r="H36" s="35" t="s">
        <v>314</v>
      </c>
    </row>
    <row r="37" ht="24" customHeight="1" spans="1:8">
      <c r="A37" s="33"/>
      <c r="B37" s="33" t="s">
        <v>348</v>
      </c>
      <c r="C37" s="35" t="s">
        <v>349</v>
      </c>
      <c r="D37" s="35" t="s">
        <v>316</v>
      </c>
      <c r="E37" s="35">
        <v>100</v>
      </c>
      <c r="F37" s="35" t="s">
        <v>313</v>
      </c>
      <c r="G37" s="35"/>
      <c r="H37" s="35" t="s">
        <v>314</v>
      </c>
    </row>
    <row r="38" ht="42" customHeight="1" spans="1:8">
      <c r="A38" s="20" t="s">
        <v>350</v>
      </c>
      <c r="B38" s="20"/>
      <c r="C38" s="22" t="s">
        <v>351</v>
      </c>
      <c r="D38" s="22"/>
      <c r="E38" s="22" t="s">
        <v>352</v>
      </c>
      <c r="F38" s="22"/>
      <c r="G38" s="22"/>
      <c r="H38" s="22"/>
    </row>
    <row r="39" ht="42" customHeight="1" spans="1:8">
      <c r="A39" s="20" t="s">
        <v>353</v>
      </c>
      <c r="B39" s="20"/>
      <c r="C39" s="22" t="s">
        <v>351</v>
      </c>
      <c r="D39" s="22"/>
      <c r="E39" s="22" t="s">
        <v>354</v>
      </c>
      <c r="F39" s="22"/>
      <c r="G39" s="22"/>
      <c r="H39" s="22"/>
    </row>
    <row r="40" ht="42" customHeight="1" spans="1:8">
      <c r="A40" s="20" t="s">
        <v>355</v>
      </c>
      <c r="B40" s="20"/>
      <c r="C40" s="22" t="s">
        <v>351</v>
      </c>
      <c r="D40" s="22"/>
      <c r="E40" s="22" t="s">
        <v>354</v>
      </c>
      <c r="F40" s="22"/>
      <c r="G40" s="22"/>
      <c r="H40" s="22"/>
    </row>
  </sheetData>
  <mergeCells count="30">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34"/>
    <mergeCell ref="A35:A37"/>
    <mergeCell ref="B14:B16"/>
    <mergeCell ref="B17:B19"/>
    <mergeCell ref="B21:B24"/>
    <mergeCell ref="B25:B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K20" sqref="K20"/>
    </sheetView>
  </sheetViews>
  <sheetFormatPr defaultColWidth="9" defaultRowHeight="13.5" outlineLevelCol="7"/>
  <cols>
    <col min="1" max="1" width="14.875" customWidth="1"/>
    <col min="2" max="2" width="11.75" customWidth="1"/>
    <col min="3" max="3" width="13.125" customWidth="1"/>
  </cols>
  <sheetData>
    <row r="1" ht="20.25" spans="1:8">
      <c r="A1" s="1" t="s">
        <v>356</v>
      </c>
      <c r="B1" s="2"/>
      <c r="C1" s="2"/>
      <c r="D1" s="2"/>
      <c r="E1" s="2"/>
      <c r="F1" s="2"/>
      <c r="G1" s="2"/>
      <c r="H1" s="2"/>
    </row>
    <row r="2" ht="21" customHeight="1" spans="1:8">
      <c r="A2" s="3" t="s">
        <v>357</v>
      </c>
      <c r="B2" s="4" t="s">
        <v>358</v>
      </c>
      <c r="C2" s="4"/>
      <c r="D2" s="4"/>
      <c r="E2" s="5" t="s">
        <v>359</v>
      </c>
      <c r="F2" s="4" t="s">
        <v>360</v>
      </c>
      <c r="G2" s="4"/>
      <c r="H2" s="4"/>
    </row>
    <row r="3" ht="21" customHeight="1" spans="1:8">
      <c r="A3" s="4" t="s">
        <v>361</v>
      </c>
      <c r="B3" s="6" t="s">
        <v>362</v>
      </c>
      <c r="C3" s="7"/>
      <c r="D3" s="8"/>
      <c r="E3" s="5" t="s">
        <v>363</v>
      </c>
      <c r="F3" s="4" t="s">
        <v>364</v>
      </c>
      <c r="G3" s="4"/>
      <c r="H3" s="4"/>
    </row>
    <row r="4" ht="21" customHeight="1" spans="1:8">
      <c r="A4" s="4" t="s">
        <v>365</v>
      </c>
      <c r="B4" s="9" t="s">
        <v>366</v>
      </c>
      <c r="C4" s="10"/>
      <c r="D4" s="11"/>
      <c r="E4" s="5" t="s">
        <v>367</v>
      </c>
      <c r="F4" s="12" t="s">
        <v>2</v>
      </c>
      <c r="G4" s="12"/>
      <c r="H4" s="12"/>
    </row>
    <row r="5" ht="21" customHeight="1" spans="1:8">
      <c r="A5" s="4" t="s">
        <v>368</v>
      </c>
      <c r="B5" s="6" t="s">
        <v>369</v>
      </c>
      <c r="C5" s="7"/>
      <c r="D5" s="8"/>
      <c r="E5" s="13" t="s">
        <v>370</v>
      </c>
      <c r="F5" s="12" t="s">
        <v>371</v>
      </c>
      <c r="G5" s="12"/>
      <c r="H5" s="12"/>
    </row>
    <row r="6" ht="21" customHeight="1" spans="1:8">
      <c r="A6" s="14" t="s">
        <v>372</v>
      </c>
      <c r="B6" s="15" t="s">
        <v>366</v>
      </c>
      <c r="C6" s="16"/>
      <c r="D6" s="16"/>
      <c r="E6" s="16"/>
      <c r="F6" s="16"/>
      <c r="G6" s="16"/>
      <c r="H6" s="17"/>
    </row>
    <row r="7" ht="21" customHeight="1" spans="1:8">
      <c r="A7" s="18" t="s">
        <v>373</v>
      </c>
      <c r="B7" s="6" t="s">
        <v>374</v>
      </c>
      <c r="C7" s="7"/>
      <c r="D7" s="7"/>
      <c r="E7" s="7"/>
      <c r="F7" s="7"/>
      <c r="G7" s="7"/>
      <c r="H7" s="8"/>
    </row>
    <row r="8" ht="27" customHeight="1" spans="1:8">
      <c r="A8" s="18" t="s">
        <v>375</v>
      </c>
      <c r="B8" s="6" t="s">
        <v>376</v>
      </c>
      <c r="C8" s="7"/>
      <c r="D8" s="7"/>
      <c r="E8" s="7"/>
      <c r="F8" s="7"/>
      <c r="G8" s="7"/>
      <c r="H8" s="8"/>
    </row>
    <row r="9" ht="18" customHeight="1" spans="1:8">
      <c r="A9" s="4" t="s">
        <v>377</v>
      </c>
      <c r="B9" s="6"/>
      <c r="C9" s="7"/>
      <c r="D9" s="7"/>
      <c r="E9" s="7"/>
      <c r="F9" s="7"/>
      <c r="G9" s="7"/>
      <c r="H9" s="8"/>
    </row>
    <row r="10" ht="18" customHeight="1" spans="1:8">
      <c r="A10" s="4" t="s">
        <v>378</v>
      </c>
      <c r="B10" s="6" t="s">
        <v>2</v>
      </c>
      <c r="C10" s="7"/>
      <c r="D10" s="7"/>
      <c r="E10" s="7"/>
      <c r="F10" s="7"/>
      <c r="G10" s="7"/>
      <c r="H10" s="8"/>
    </row>
    <row r="11" ht="18" customHeight="1" spans="1:8">
      <c r="A11" s="4" t="s">
        <v>379</v>
      </c>
      <c r="B11" s="6" t="s">
        <v>314</v>
      </c>
      <c r="C11" s="7"/>
      <c r="D11" s="7"/>
      <c r="E11" s="7"/>
      <c r="F11" s="7"/>
      <c r="G11" s="7"/>
      <c r="H11" s="8"/>
    </row>
    <row r="12" ht="18" customHeight="1" spans="1:8">
      <c r="A12" s="4" t="s">
        <v>380</v>
      </c>
      <c r="B12" s="6" t="s">
        <v>2</v>
      </c>
      <c r="C12" s="7"/>
      <c r="D12" s="7"/>
      <c r="E12" s="7"/>
      <c r="F12" s="7"/>
      <c r="G12" s="7"/>
      <c r="H12" s="8"/>
    </row>
    <row r="13" ht="18" customHeight="1" spans="1:8">
      <c r="A13" s="4" t="s">
        <v>381</v>
      </c>
      <c r="B13" s="12" t="s">
        <v>382</v>
      </c>
      <c r="C13" s="12"/>
      <c r="D13" s="12"/>
      <c r="E13" s="12"/>
      <c r="F13" s="12"/>
      <c r="G13" s="12"/>
      <c r="H13" s="12"/>
    </row>
    <row r="14" ht="18" customHeight="1" spans="1:8">
      <c r="A14" s="4" t="s">
        <v>383</v>
      </c>
      <c r="B14" s="12" t="s">
        <v>384</v>
      </c>
      <c r="C14" s="12"/>
      <c r="D14" s="12"/>
      <c r="E14" s="12"/>
      <c r="F14" s="12"/>
      <c r="G14" s="12"/>
      <c r="H14" s="12"/>
    </row>
    <row r="15" ht="25.5" spans="1:8">
      <c r="A15" s="18" t="s">
        <v>385</v>
      </c>
      <c r="B15" s="6" t="s">
        <v>314</v>
      </c>
      <c r="C15" s="7"/>
      <c r="D15" s="7"/>
      <c r="E15" s="7"/>
      <c r="F15" s="7"/>
      <c r="G15" s="7"/>
      <c r="H15" s="8"/>
    </row>
    <row r="16" ht="21" customHeight="1" spans="1:8">
      <c r="A16" s="4" t="s">
        <v>279</v>
      </c>
      <c r="B16" s="4" t="s">
        <v>386</v>
      </c>
      <c r="C16" s="4"/>
      <c r="D16" s="4"/>
      <c r="E16" s="4"/>
      <c r="F16" s="4"/>
      <c r="G16" s="4"/>
      <c r="H16" s="4"/>
    </row>
    <row r="17" ht="20" customHeight="1" spans="1:8">
      <c r="A17" s="19" t="s">
        <v>301</v>
      </c>
      <c r="B17" s="19" t="s">
        <v>302</v>
      </c>
      <c r="C17" s="19" t="s">
        <v>303</v>
      </c>
      <c r="D17" s="19" t="s">
        <v>304</v>
      </c>
      <c r="E17" s="19" t="s">
        <v>387</v>
      </c>
      <c r="F17" s="19" t="s">
        <v>306</v>
      </c>
      <c r="G17" s="19" t="s">
        <v>307</v>
      </c>
      <c r="H17" s="19" t="s">
        <v>308</v>
      </c>
    </row>
    <row r="18" ht="25.5" spans="1:8">
      <c r="A18" s="18" t="s">
        <v>388</v>
      </c>
      <c r="B18" s="18" t="s">
        <v>389</v>
      </c>
      <c r="C18" s="18" t="s">
        <v>390</v>
      </c>
      <c r="D18" s="18" t="s">
        <v>391</v>
      </c>
      <c r="E18" s="18" t="s">
        <v>392</v>
      </c>
      <c r="F18" s="18" t="s">
        <v>392</v>
      </c>
      <c r="G18" s="18" t="s">
        <v>314</v>
      </c>
      <c r="H18" s="18" t="s">
        <v>314</v>
      </c>
    </row>
    <row r="19" ht="38.25" spans="1:8">
      <c r="A19" s="18" t="s">
        <v>393</v>
      </c>
      <c r="B19" s="18" t="s">
        <v>394</v>
      </c>
      <c r="C19" s="18" t="s">
        <v>395</v>
      </c>
      <c r="D19" s="18" t="s">
        <v>391</v>
      </c>
      <c r="E19" s="18" t="s">
        <v>392</v>
      </c>
      <c r="F19" s="18" t="s">
        <v>392</v>
      </c>
      <c r="G19" s="18" t="s">
        <v>314</v>
      </c>
      <c r="H19" s="18" t="s">
        <v>314</v>
      </c>
    </row>
    <row r="20" ht="32" customHeight="1" spans="1:8">
      <c r="A20" s="18" t="s">
        <v>396</v>
      </c>
      <c r="B20" s="18" t="s">
        <v>397</v>
      </c>
      <c r="C20" s="18" t="s">
        <v>398</v>
      </c>
      <c r="D20" s="18" t="s">
        <v>392</v>
      </c>
      <c r="E20" s="18" t="s">
        <v>392</v>
      </c>
      <c r="F20" s="18" t="s">
        <v>392</v>
      </c>
      <c r="G20" s="18" t="s">
        <v>314</v>
      </c>
      <c r="H20" s="18" t="s">
        <v>314</v>
      </c>
    </row>
    <row r="21" ht="62" customHeight="1" spans="1:8">
      <c r="A21" s="18"/>
      <c r="B21" s="18" t="s">
        <v>399</v>
      </c>
      <c r="C21" s="18" t="s">
        <v>400</v>
      </c>
      <c r="D21" s="18" t="s">
        <v>392</v>
      </c>
      <c r="E21" s="18" t="s">
        <v>392</v>
      </c>
      <c r="F21" s="18" t="s">
        <v>392</v>
      </c>
      <c r="G21" s="18" t="s">
        <v>314</v>
      </c>
      <c r="H21" s="18" t="s">
        <v>314</v>
      </c>
    </row>
    <row r="22" ht="25.5" spans="1:8">
      <c r="A22" s="18"/>
      <c r="B22" s="18" t="s">
        <v>401</v>
      </c>
      <c r="C22" s="18" t="s">
        <v>402</v>
      </c>
      <c r="D22" s="18" t="s">
        <v>403</v>
      </c>
      <c r="E22" s="18" t="s">
        <v>403</v>
      </c>
      <c r="F22" s="18" t="s">
        <v>403</v>
      </c>
      <c r="G22" s="18" t="s">
        <v>314</v>
      </c>
      <c r="H22" s="18" t="s">
        <v>314</v>
      </c>
    </row>
    <row r="23" ht="34" customHeight="1" spans="1:8">
      <c r="A23" s="18" t="s">
        <v>404</v>
      </c>
      <c r="B23" s="18" t="s">
        <v>341</v>
      </c>
      <c r="C23" s="18" t="s">
        <v>405</v>
      </c>
      <c r="D23" s="18" t="s">
        <v>391</v>
      </c>
      <c r="E23" s="18">
        <v>100</v>
      </c>
      <c r="F23" s="18" t="s">
        <v>313</v>
      </c>
      <c r="G23" s="18" t="s">
        <v>314</v>
      </c>
      <c r="H23" s="18" t="s">
        <v>314</v>
      </c>
    </row>
    <row r="24" ht="24" spans="1:8">
      <c r="A24" s="20" t="s">
        <v>406</v>
      </c>
      <c r="B24" s="21"/>
      <c r="C24" s="22" t="s">
        <v>351</v>
      </c>
      <c r="D24" s="22"/>
      <c r="E24" s="22" t="s">
        <v>352</v>
      </c>
      <c r="F24" s="23"/>
      <c r="G24" s="23"/>
      <c r="H24" s="23"/>
    </row>
    <row r="25" ht="24" spans="1:8">
      <c r="A25" s="24" t="s">
        <v>407</v>
      </c>
      <c r="B25" s="23"/>
      <c r="C25" s="22" t="s">
        <v>351</v>
      </c>
      <c r="D25" s="22"/>
      <c r="E25" s="22" t="s">
        <v>354</v>
      </c>
      <c r="F25" s="23"/>
      <c r="G25" s="23"/>
      <c r="H25" s="25"/>
    </row>
    <row r="26" ht="24" spans="1:8">
      <c r="A26" s="26" t="s">
        <v>408</v>
      </c>
      <c r="B26" s="23"/>
      <c r="C26" s="22" t="s">
        <v>351</v>
      </c>
      <c r="D26" s="22"/>
      <c r="E26" s="22" t="s">
        <v>354</v>
      </c>
      <c r="F26" s="25"/>
      <c r="G26" s="25"/>
      <c r="H26" s="25"/>
    </row>
  </sheetData>
  <mergeCells count="21">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20:A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I14" sqref="I14"/>
    </sheetView>
  </sheetViews>
  <sheetFormatPr defaultColWidth="9" defaultRowHeight="13.5" outlineLevelCol="2"/>
  <cols>
    <col min="1" max="1" width="5" customWidth="1"/>
    <col min="2" max="2" width="56.375" customWidth="1"/>
    <col min="3" max="3" width="40.125" customWidth="1"/>
    <col min="4" max="4" width="9" customWidth="1"/>
  </cols>
  <sheetData>
    <row r="1" ht="40.5" customHeight="1" spans="1:2">
      <c r="A1" s="41"/>
      <c r="B1" s="41"/>
    </row>
    <row r="2" ht="32.65" customHeight="1" spans="1:3">
      <c r="A2" s="41"/>
      <c r="B2" s="81" t="s">
        <v>13</v>
      </c>
      <c r="C2" s="81"/>
    </row>
    <row r="3" ht="33.6" customHeight="1" spans="1:3">
      <c r="A3" s="128"/>
      <c r="B3" s="129" t="s">
        <v>14</v>
      </c>
      <c r="C3" s="130" t="s">
        <v>15</v>
      </c>
    </row>
    <row r="4" ht="32.65" customHeight="1" spans="1:3">
      <c r="A4" s="131"/>
      <c r="B4" s="132" t="s">
        <v>16</v>
      </c>
      <c r="C4" s="133" t="s">
        <v>17</v>
      </c>
    </row>
    <row r="5" ht="32.65" customHeight="1" spans="1:3">
      <c r="A5" s="131"/>
      <c r="B5" s="132" t="s">
        <v>18</v>
      </c>
      <c r="C5" s="133" t="s">
        <v>19</v>
      </c>
    </row>
    <row r="6" ht="32.65" customHeight="1" spans="1:3">
      <c r="A6" s="131"/>
      <c r="B6" s="132" t="s">
        <v>20</v>
      </c>
      <c r="C6" s="133" t="s">
        <v>21</v>
      </c>
    </row>
    <row r="7" ht="32.65" customHeight="1" spans="1:3">
      <c r="A7" s="131"/>
      <c r="B7" s="132" t="s">
        <v>22</v>
      </c>
      <c r="C7" s="133"/>
    </row>
    <row r="8" ht="32.65" customHeight="1" spans="1:3">
      <c r="A8" s="131"/>
      <c r="B8" s="132" t="s">
        <v>23</v>
      </c>
      <c r="C8" s="133" t="s">
        <v>24</v>
      </c>
    </row>
    <row r="9" ht="32.65" customHeight="1" spans="1:3">
      <c r="A9" s="131"/>
      <c r="B9" s="132" t="s">
        <v>25</v>
      </c>
      <c r="C9" s="133" t="s">
        <v>26</v>
      </c>
    </row>
    <row r="10" ht="32.65" customHeight="1" spans="1:3">
      <c r="A10" s="131"/>
      <c r="B10" s="132" t="s">
        <v>27</v>
      </c>
      <c r="C10" s="133" t="s">
        <v>28</v>
      </c>
    </row>
    <row r="11" ht="32.65" customHeight="1" spans="1:3">
      <c r="A11" s="131"/>
      <c r="B11" s="132" t="s">
        <v>29</v>
      </c>
      <c r="C11" s="133" t="s">
        <v>30</v>
      </c>
    </row>
    <row r="12" ht="32.65" customHeight="1" spans="1:3">
      <c r="A12" s="131"/>
      <c r="B12" s="132" t="s">
        <v>31</v>
      </c>
      <c r="C12" s="133"/>
    </row>
    <row r="13" ht="32.65" customHeight="1" spans="1:3">
      <c r="A13" s="41"/>
      <c r="B13" s="132" t="s">
        <v>32</v>
      </c>
      <c r="C13" s="133"/>
    </row>
    <row r="14" ht="32.65" customHeight="1" spans="1:3">
      <c r="A14" s="41"/>
      <c r="B14" s="132" t="s">
        <v>33</v>
      </c>
      <c r="C14" s="133" t="s">
        <v>17</v>
      </c>
    </row>
    <row r="15" ht="32.65" customHeight="1" spans="2:3">
      <c r="B15" s="132" t="s">
        <v>34</v>
      </c>
      <c r="C15" s="133"/>
    </row>
  </sheetData>
  <mergeCells count="1">
    <mergeCell ref="B2:C2"/>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opLeftCell="A20" workbookViewId="0">
      <selection activeCell="D24" sqref="D24"/>
    </sheetView>
  </sheetViews>
  <sheetFormatPr defaultColWidth="10" defaultRowHeight="13.5" outlineLevelCol="3"/>
  <cols>
    <col min="1" max="1" width="41.875" customWidth="1"/>
    <col min="2" max="2" width="16.75" customWidth="1"/>
    <col min="3" max="3" width="36.625" customWidth="1"/>
    <col min="4" max="4" width="15.625" customWidth="1"/>
    <col min="5" max="6" width="9.75" customWidth="1"/>
  </cols>
  <sheetData>
    <row r="1" ht="16.35" customHeight="1" spans="1:4">
      <c r="A1" s="41"/>
      <c r="B1" s="41"/>
      <c r="C1" s="41"/>
      <c r="D1" s="41"/>
    </row>
    <row r="2" ht="26.1" customHeight="1" spans="1:4">
      <c r="A2" s="81" t="s">
        <v>35</v>
      </c>
      <c r="B2" s="81"/>
      <c r="C2" s="81"/>
      <c r="D2" s="81"/>
    </row>
    <row r="3" ht="26.1" customHeight="1" spans="1:4">
      <c r="A3" s="126"/>
      <c r="B3" s="126"/>
      <c r="C3" s="126"/>
      <c r="D3" s="127" t="s">
        <v>36</v>
      </c>
    </row>
    <row r="4" ht="26.1" customHeight="1" spans="1:4">
      <c r="A4" s="92" t="s">
        <v>37</v>
      </c>
      <c r="B4" s="92"/>
      <c r="C4" s="103" t="s">
        <v>38</v>
      </c>
      <c r="D4" s="103"/>
    </row>
    <row r="5" ht="26.1" customHeight="1" spans="1:4">
      <c r="A5" s="92" t="s">
        <v>39</v>
      </c>
      <c r="B5" s="104" t="s">
        <v>40</v>
      </c>
      <c r="C5" s="104" t="s">
        <v>39</v>
      </c>
      <c r="D5" s="103" t="s">
        <v>40</v>
      </c>
    </row>
    <row r="6" ht="26.1" customHeight="1" spans="1:4">
      <c r="A6" s="87" t="s">
        <v>41</v>
      </c>
      <c r="B6" s="122">
        <v>1285.743</v>
      </c>
      <c r="C6" s="123" t="s">
        <v>42</v>
      </c>
      <c r="D6" s="124"/>
    </row>
    <row r="7" ht="26.1" customHeight="1" spans="1:4">
      <c r="A7" s="87" t="s">
        <v>43</v>
      </c>
      <c r="B7" s="122"/>
      <c r="C7" s="123" t="s">
        <v>44</v>
      </c>
      <c r="D7" s="124"/>
    </row>
    <row r="8" ht="26.1" customHeight="1" spans="1:4">
      <c r="A8" s="87" t="s">
        <v>45</v>
      </c>
      <c r="B8" s="122"/>
      <c r="C8" s="123" t="s">
        <v>46</v>
      </c>
      <c r="D8" s="124"/>
    </row>
    <row r="9" ht="26.1" customHeight="1" spans="1:4">
      <c r="A9" s="87" t="s">
        <v>47</v>
      </c>
      <c r="B9" s="122"/>
      <c r="C9" s="123" t="s">
        <v>48</v>
      </c>
      <c r="D9" s="124"/>
    </row>
    <row r="10" ht="26.1" customHeight="1" spans="1:4">
      <c r="A10" s="87" t="s">
        <v>49</v>
      </c>
      <c r="B10" s="122"/>
      <c r="C10" s="123" t="s">
        <v>50</v>
      </c>
      <c r="D10" s="124"/>
    </row>
    <row r="11" ht="26.1" customHeight="1" spans="1:4">
      <c r="A11" s="87" t="s">
        <v>51</v>
      </c>
      <c r="B11" s="122"/>
      <c r="C11" s="123" t="s">
        <v>52</v>
      </c>
      <c r="D11" s="124"/>
    </row>
    <row r="12" ht="26.1" customHeight="1" spans="1:4">
      <c r="A12" s="87" t="s">
        <v>53</v>
      </c>
      <c r="B12" s="122"/>
      <c r="C12" s="123" t="s">
        <v>54</v>
      </c>
      <c r="D12" s="124"/>
    </row>
    <row r="13" ht="26.1" customHeight="1" spans="1:4">
      <c r="A13" s="87" t="s">
        <v>55</v>
      </c>
      <c r="B13" s="122"/>
      <c r="C13" s="123" t="s">
        <v>56</v>
      </c>
      <c r="D13" s="124">
        <v>177.3416</v>
      </c>
    </row>
    <row r="14" ht="26.1" customHeight="1" spans="1:4">
      <c r="A14" s="87" t="s">
        <v>57</v>
      </c>
      <c r="B14" s="122"/>
      <c r="C14" s="123" t="s">
        <v>58</v>
      </c>
      <c r="D14" s="124"/>
    </row>
    <row r="15" ht="26.1" customHeight="1" spans="1:4">
      <c r="A15" s="87"/>
      <c r="B15" s="122"/>
      <c r="C15" s="123" t="s">
        <v>59</v>
      </c>
      <c r="D15" s="124"/>
    </row>
    <row r="16" ht="26.1" customHeight="1" spans="1:4">
      <c r="A16" s="87"/>
      <c r="B16" s="122"/>
      <c r="C16" s="123" t="s">
        <v>60</v>
      </c>
      <c r="D16" s="124"/>
    </row>
    <row r="17" ht="26.1" customHeight="1" spans="1:4">
      <c r="A17" s="87"/>
      <c r="B17" s="122"/>
      <c r="C17" s="123" t="s">
        <v>61</v>
      </c>
      <c r="D17" s="124"/>
    </row>
    <row r="18" ht="26.1" customHeight="1" spans="1:4">
      <c r="A18" s="87"/>
      <c r="B18" s="122"/>
      <c r="C18" s="123" t="s">
        <v>62</v>
      </c>
      <c r="D18" s="124"/>
    </row>
    <row r="19" ht="26.1" customHeight="1" spans="1:4">
      <c r="A19" s="87"/>
      <c r="B19" s="122"/>
      <c r="C19" s="123" t="s">
        <v>63</v>
      </c>
      <c r="D19" s="124"/>
    </row>
    <row r="20" ht="26.1" customHeight="1" spans="1:4">
      <c r="A20" s="87"/>
      <c r="B20" s="122"/>
      <c r="C20" s="123" t="s">
        <v>64</v>
      </c>
      <c r="D20" s="124"/>
    </row>
    <row r="21" ht="26.1" customHeight="1" spans="1:4">
      <c r="A21" s="87"/>
      <c r="B21" s="122"/>
      <c r="C21" s="123" t="s">
        <v>65</v>
      </c>
      <c r="D21" s="124"/>
    </row>
    <row r="22" ht="26.1" customHeight="1" spans="1:4">
      <c r="A22" s="87"/>
      <c r="B22" s="122"/>
      <c r="C22" s="123" t="s">
        <v>66</v>
      </c>
      <c r="D22" s="124"/>
    </row>
    <row r="23" ht="26.1" customHeight="1" spans="1:4">
      <c r="A23" s="87"/>
      <c r="B23" s="122"/>
      <c r="C23" s="123" t="s">
        <v>67</v>
      </c>
      <c r="D23" s="124"/>
    </row>
    <row r="24" ht="26.1" customHeight="1" spans="1:4">
      <c r="A24" s="87"/>
      <c r="B24" s="122"/>
      <c r="C24" s="123" t="s">
        <v>68</v>
      </c>
      <c r="D24" s="124">
        <v>1024.7214</v>
      </c>
    </row>
    <row r="25" ht="26.1" customHeight="1" spans="1:4">
      <c r="A25" s="87"/>
      <c r="B25" s="122"/>
      <c r="C25" s="123" t="s">
        <v>69</v>
      </c>
      <c r="D25" s="124">
        <v>83.68</v>
      </c>
    </row>
    <row r="26" ht="26.1" customHeight="1" spans="1:4">
      <c r="A26" s="87"/>
      <c r="B26" s="122"/>
      <c r="C26" s="123" t="s">
        <v>70</v>
      </c>
      <c r="D26" s="124"/>
    </row>
    <row r="27" ht="26.1" customHeight="1" spans="1:4">
      <c r="A27" s="87"/>
      <c r="B27" s="122"/>
      <c r="C27" s="123" t="s">
        <v>71</v>
      </c>
      <c r="D27" s="124"/>
    </row>
    <row r="28" ht="26.1" customHeight="1" spans="1:4">
      <c r="A28" s="87"/>
      <c r="B28" s="122"/>
      <c r="C28" s="123" t="s">
        <v>72</v>
      </c>
      <c r="D28" s="124"/>
    </row>
    <row r="29" ht="26.1" customHeight="1" spans="1:4">
      <c r="A29" s="87"/>
      <c r="B29" s="122"/>
      <c r="C29" s="123" t="s">
        <v>73</v>
      </c>
      <c r="D29" s="124"/>
    </row>
    <row r="30" ht="26.1" customHeight="1" spans="1:4">
      <c r="A30" s="87"/>
      <c r="B30" s="122"/>
      <c r="C30" s="123" t="s">
        <v>74</v>
      </c>
      <c r="D30" s="124"/>
    </row>
    <row r="31" ht="26.1" customHeight="1" spans="1:4">
      <c r="A31" s="87"/>
      <c r="B31" s="122"/>
      <c r="C31" s="123" t="s">
        <v>75</v>
      </c>
      <c r="D31" s="124"/>
    </row>
    <row r="32" ht="26.1" customHeight="1" spans="1:4">
      <c r="A32" s="87"/>
      <c r="B32" s="122"/>
      <c r="C32" s="123" t="s">
        <v>76</v>
      </c>
      <c r="D32" s="124"/>
    </row>
    <row r="33" ht="26.1" customHeight="1" spans="1:4">
      <c r="A33" s="87"/>
      <c r="B33" s="122"/>
      <c r="C33" s="123" t="s">
        <v>77</v>
      </c>
      <c r="D33" s="124"/>
    </row>
    <row r="34" ht="26.1" customHeight="1" spans="1:4">
      <c r="A34" s="87"/>
      <c r="B34" s="122"/>
      <c r="C34" s="123" t="s">
        <v>78</v>
      </c>
      <c r="D34" s="124"/>
    </row>
    <row r="35" ht="26.1" customHeight="1" spans="1:4">
      <c r="A35" s="87"/>
      <c r="B35" s="122"/>
      <c r="C35" s="123" t="s">
        <v>79</v>
      </c>
      <c r="D35" s="124"/>
    </row>
    <row r="36" ht="26.1" customHeight="1" spans="1:4">
      <c r="A36" s="87"/>
      <c r="B36" s="121"/>
      <c r="C36" s="123"/>
      <c r="D36" s="88"/>
    </row>
    <row r="37" ht="26.1" customHeight="1" spans="1:4">
      <c r="A37" s="87"/>
      <c r="B37" s="121"/>
      <c r="C37" s="123"/>
      <c r="D37" s="88"/>
    </row>
    <row r="38" ht="26.1" customHeight="1" spans="1:4">
      <c r="A38" s="87"/>
      <c r="B38" s="121"/>
      <c r="C38" s="123"/>
      <c r="D38" s="88"/>
    </row>
    <row r="39" ht="26.1" customHeight="1" spans="1:4">
      <c r="A39" s="85" t="s">
        <v>80</v>
      </c>
      <c r="B39" s="94">
        <v>1285.743</v>
      </c>
      <c r="C39" s="93" t="s">
        <v>81</v>
      </c>
      <c r="D39" s="86">
        <v>1285.743</v>
      </c>
    </row>
    <row r="40" ht="26.1" customHeight="1" spans="1:4">
      <c r="A40" s="85" t="s">
        <v>82</v>
      </c>
      <c r="B40" s="94"/>
      <c r="C40" s="93" t="s">
        <v>83</v>
      </c>
      <c r="D40" s="86"/>
    </row>
    <row r="41" ht="26.1" customHeight="1" spans="1:4">
      <c r="A41" s="87"/>
      <c r="B41" s="121"/>
      <c r="C41" s="123"/>
      <c r="D41" s="88"/>
    </row>
    <row r="42" ht="26.1" customHeight="1" spans="1:4">
      <c r="A42" s="85" t="s">
        <v>84</v>
      </c>
      <c r="B42" s="94">
        <v>1285.743</v>
      </c>
      <c r="C42" s="93" t="s">
        <v>85</v>
      </c>
      <c r="D42" s="86">
        <v>1285.743</v>
      </c>
    </row>
    <row r="43" ht="16.35" customHeight="1"/>
    <row r="44" ht="16.35" customHeight="1" spans="1:4">
      <c r="A44" s="41" t="s">
        <v>86</v>
      </c>
      <c r="B44" s="41"/>
      <c r="C44" s="41"/>
      <c r="D44" s="41"/>
    </row>
  </sheetData>
  <mergeCells count="5">
    <mergeCell ref="A2:D2"/>
    <mergeCell ref="A3:C3"/>
    <mergeCell ref="A4:B4"/>
    <mergeCell ref="C4:D4"/>
    <mergeCell ref="A44:D44"/>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D21" sqref="D21"/>
    </sheetView>
  </sheetViews>
  <sheetFormatPr defaultColWidth="10" defaultRowHeight="13.5" outlineLevelCol="1"/>
  <cols>
    <col min="1" max="1" width="53.5" customWidth="1"/>
    <col min="2" max="2" width="32" customWidth="1"/>
    <col min="3" max="4" width="9.75" customWidth="1"/>
  </cols>
  <sheetData>
    <row r="1" ht="16.35" customHeight="1" spans="1:2">
      <c r="A1" s="41"/>
      <c r="B1" s="41"/>
    </row>
    <row r="2" ht="26.1" customHeight="1" spans="1:2">
      <c r="A2" s="81" t="s">
        <v>87</v>
      </c>
      <c r="B2" s="81"/>
    </row>
    <row r="3" ht="26.1" customHeight="1" spans="1:2">
      <c r="A3" s="118"/>
      <c r="B3" s="82" t="s">
        <v>36</v>
      </c>
    </row>
    <row r="4" ht="26.1" customHeight="1" spans="1:2">
      <c r="A4" s="92" t="s">
        <v>39</v>
      </c>
      <c r="B4" s="103" t="s">
        <v>40</v>
      </c>
    </row>
    <row r="5" ht="26.1" customHeight="1" spans="1:2">
      <c r="A5" s="87" t="s">
        <v>88</v>
      </c>
      <c r="B5" s="88">
        <v>792.93</v>
      </c>
    </row>
    <row r="6" ht="26.1" customHeight="1" spans="1:2">
      <c r="A6" s="87" t="s">
        <v>89</v>
      </c>
      <c r="B6" s="88">
        <v>97.2</v>
      </c>
    </row>
    <row r="7" ht="26.1" customHeight="1" spans="1:2">
      <c r="A7" s="87" t="s">
        <v>90</v>
      </c>
      <c r="B7" s="88">
        <v>261.0216</v>
      </c>
    </row>
    <row r="8" ht="26.1" customHeight="1" spans="1:2">
      <c r="A8" s="87" t="s">
        <v>91</v>
      </c>
      <c r="B8" s="88">
        <v>39.5914</v>
      </c>
    </row>
    <row r="9" ht="26.1" customHeight="1" spans="1:2">
      <c r="A9" s="87" t="s">
        <v>92</v>
      </c>
      <c r="B9" s="88">
        <v>95</v>
      </c>
    </row>
    <row r="10" ht="26.1" customHeight="1" spans="1:2">
      <c r="A10" s="87" t="s">
        <v>93</v>
      </c>
      <c r="B10" s="88">
        <f>SUM(B5:B9)</f>
        <v>1285.743</v>
      </c>
    </row>
    <row r="11" ht="26.1" customHeight="1" spans="1:2">
      <c r="A11" s="87" t="s">
        <v>94</v>
      </c>
      <c r="B11" s="88"/>
    </row>
    <row r="12" ht="26.1" customHeight="1" spans="1:2">
      <c r="A12" s="120" t="s">
        <v>95</v>
      </c>
      <c r="B12" s="91"/>
    </row>
    <row r="13" ht="26.1" customHeight="1" spans="1:2">
      <c r="A13" s="120" t="s">
        <v>96</v>
      </c>
      <c r="B13" s="91"/>
    </row>
    <row r="14" ht="26.1" customHeight="1" spans="1:2">
      <c r="A14" s="120" t="s">
        <v>97</v>
      </c>
      <c r="B14" s="91"/>
    </row>
    <row r="15" ht="26.1" customHeight="1" spans="1:2">
      <c r="A15" s="120" t="s">
        <v>98</v>
      </c>
      <c r="B15" s="91">
        <v>1285.743</v>
      </c>
    </row>
    <row r="16" ht="14.65" customHeight="1"/>
    <row r="17" ht="26.1" customHeight="1" spans="1:2">
      <c r="A17" s="41" t="s">
        <v>86</v>
      </c>
      <c r="B17" s="41"/>
    </row>
  </sheetData>
  <mergeCells count="2">
    <mergeCell ref="A2:B2"/>
    <mergeCell ref="A17:B17"/>
  </mergeCells>
  <pageMargins left="0.75" right="0.75" top="0.268999993801117" bottom="0.268999993801117"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7" sqref="C7:C10"/>
    </sheetView>
  </sheetViews>
  <sheetFormatPr defaultColWidth="10" defaultRowHeight="13.5" outlineLevelCol="4"/>
  <cols>
    <col min="1" max="1" width="41.25" customWidth="1"/>
    <col min="2" max="2" width="15.125" customWidth="1"/>
    <col min="3" max="3" width="13.75" customWidth="1"/>
    <col min="4" max="4" width="13.25" customWidth="1"/>
    <col min="5" max="5" width="12.625" customWidth="1"/>
  </cols>
  <sheetData>
    <row r="1" ht="16.35" customHeight="1" spans="1:5">
      <c r="A1" s="41"/>
      <c r="B1" s="41"/>
      <c r="C1" s="41"/>
      <c r="D1" s="41"/>
      <c r="E1" s="41"/>
    </row>
    <row r="2" ht="26.1" customHeight="1" spans="1:5">
      <c r="A2" s="81" t="s">
        <v>99</v>
      </c>
      <c r="B2" s="81"/>
      <c r="C2" s="81"/>
      <c r="D2" s="81"/>
      <c r="E2" s="81"/>
    </row>
    <row r="3" ht="26.1" customHeight="1" spans="1:5">
      <c r="A3" s="118"/>
      <c r="B3" s="118"/>
      <c r="C3" s="118"/>
      <c r="D3" s="118"/>
      <c r="E3" s="41" t="s">
        <v>36</v>
      </c>
    </row>
    <row r="4" ht="26.1" customHeight="1" spans="1:5">
      <c r="A4" s="83" t="s">
        <v>100</v>
      </c>
      <c r="B4" s="89" t="s">
        <v>101</v>
      </c>
      <c r="C4" s="89" t="s">
        <v>102</v>
      </c>
      <c r="D4" s="89" t="s">
        <v>103</v>
      </c>
      <c r="E4" s="84" t="s">
        <v>104</v>
      </c>
    </row>
    <row r="5" ht="26.1" customHeight="1" spans="1:5">
      <c r="A5" s="85" t="s">
        <v>105</v>
      </c>
      <c r="B5" s="85">
        <v>1285.753</v>
      </c>
      <c r="C5" s="85">
        <v>1190.753</v>
      </c>
      <c r="D5" s="85">
        <v>95</v>
      </c>
      <c r="E5" s="87"/>
    </row>
    <row r="6" ht="26.1" customHeight="1" spans="1:5">
      <c r="A6" s="85" t="s">
        <v>106</v>
      </c>
      <c r="B6" s="101"/>
      <c r="C6" s="85">
        <v>890.13</v>
      </c>
      <c r="D6" s="85">
        <v>95</v>
      </c>
      <c r="E6" s="102"/>
    </row>
    <row r="7" ht="26.1" customHeight="1" spans="1:5">
      <c r="A7" s="85" t="s">
        <v>107</v>
      </c>
      <c r="B7" s="101"/>
      <c r="C7" s="85">
        <v>111.57</v>
      </c>
      <c r="D7" s="101"/>
      <c r="E7" s="102"/>
    </row>
    <row r="8" ht="26.1" customHeight="1" spans="1:5">
      <c r="A8" s="85" t="s">
        <v>108</v>
      </c>
      <c r="B8" s="101"/>
      <c r="C8" s="85">
        <v>6.27</v>
      </c>
      <c r="D8" s="101"/>
      <c r="E8" s="102"/>
    </row>
    <row r="9" ht="26.1" customHeight="1" spans="1:5">
      <c r="A9" s="85" t="s">
        <v>109</v>
      </c>
      <c r="B9" s="101"/>
      <c r="C9" s="85">
        <v>83.68</v>
      </c>
      <c r="D9" s="101"/>
      <c r="E9" s="102"/>
    </row>
    <row r="10" ht="26.1" customHeight="1" spans="1:5">
      <c r="A10" s="85" t="s">
        <v>110</v>
      </c>
      <c r="B10" s="101"/>
      <c r="C10" s="101">
        <v>59.51</v>
      </c>
      <c r="D10" s="101"/>
      <c r="E10" s="91"/>
    </row>
    <row r="11" ht="26.1" customHeight="1" spans="1:5">
      <c r="A11" s="85" t="s">
        <v>111</v>
      </c>
      <c r="B11" s="101"/>
      <c r="C11" s="101">
        <v>39.5914</v>
      </c>
      <c r="D11" s="101"/>
      <c r="E11" s="91"/>
    </row>
    <row r="12" ht="19.5" customHeight="1"/>
    <row r="13" ht="19.5" customHeight="1" spans="1:5">
      <c r="A13" s="41" t="s">
        <v>86</v>
      </c>
      <c r="B13" s="41"/>
      <c r="C13" s="41"/>
      <c r="D13" s="41"/>
      <c r="E13" s="41"/>
    </row>
  </sheetData>
  <mergeCells count="2">
    <mergeCell ref="A2:E2"/>
    <mergeCell ref="A13:E1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8" workbookViewId="0">
      <selection activeCell="I36" sqref="I36"/>
    </sheetView>
  </sheetViews>
  <sheetFormatPr defaultColWidth="10" defaultRowHeight="13.5" outlineLevelCol="6"/>
  <cols>
    <col min="1" max="1" width="24.625" customWidth="1"/>
    <col min="2" max="2" width="16.75" customWidth="1"/>
    <col min="3" max="3" width="36.625" customWidth="1"/>
    <col min="4" max="4" width="14.5" customWidth="1"/>
    <col min="5" max="5" width="18.75" customWidth="1"/>
    <col min="6" max="10" width="9.75" customWidth="1"/>
  </cols>
  <sheetData>
    <row r="1" ht="16.35" customHeight="1" spans="1:7">
      <c r="A1" s="41"/>
      <c r="B1" s="41"/>
      <c r="C1" s="41"/>
      <c r="D1" s="41"/>
      <c r="E1" s="41"/>
      <c r="F1" s="41"/>
      <c r="G1" s="41"/>
    </row>
    <row r="2" ht="26.1" customHeight="1" spans="1:7">
      <c r="A2" s="81" t="s">
        <v>112</v>
      </c>
      <c r="B2" s="81"/>
      <c r="C2" s="81"/>
      <c r="D2" s="81"/>
      <c r="E2" s="41"/>
      <c r="F2" s="41"/>
      <c r="G2" s="41"/>
    </row>
    <row r="3" ht="26.1" customHeight="1" spans="1:7">
      <c r="A3" s="118"/>
      <c r="B3" s="118"/>
      <c r="C3" s="82" t="s">
        <v>36</v>
      </c>
      <c r="D3" s="82"/>
      <c r="E3" s="118"/>
      <c r="F3" s="118"/>
      <c r="G3" s="118"/>
    </row>
    <row r="4" ht="26.1" customHeight="1" spans="1:7">
      <c r="A4" s="92" t="s">
        <v>37</v>
      </c>
      <c r="B4" s="92"/>
      <c r="C4" s="103" t="s">
        <v>38</v>
      </c>
      <c r="D4" s="103"/>
      <c r="E4" s="118"/>
      <c r="F4" s="118"/>
      <c r="G4" s="118"/>
    </row>
    <row r="5" ht="26.1" customHeight="1" spans="1:7">
      <c r="A5" s="92" t="s">
        <v>39</v>
      </c>
      <c r="B5" s="104" t="s">
        <v>40</v>
      </c>
      <c r="C5" s="104" t="s">
        <v>39</v>
      </c>
      <c r="D5" s="103" t="s">
        <v>105</v>
      </c>
      <c r="E5" s="118"/>
      <c r="F5" s="118"/>
      <c r="G5" s="118"/>
    </row>
    <row r="6" ht="26.1" customHeight="1" spans="1:7">
      <c r="A6" s="87" t="s">
        <v>113</v>
      </c>
      <c r="B6" s="122">
        <v>1285.743</v>
      </c>
      <c r="C6" s="123" t="s">
        <v>114</v>
      </c>
      <c r="D6" s="91"/>
      <c r="E6" s="118"/>
      <c r="F6" s="118"/>
      <c r="G6" s="118"/>
    </row>
    <row r="7" ht="26.1" customHeight="1" spans="1:7">
      <c r="A7" s="87" t="s">
        <v>115</v>
      </c>
      <c r="B7" s="122">
        <v>1285.743</v>
      </c>
      <c r="C7" s="123" t="s">
        <v>116</v>
      </c>
      <c r="D7" s="124"/>
      <c r="E7" s="118"/>
      <c r="F7" s="118"/>
      <c r="G7" s="118"/>
    </row>
    <row r="8" ht="26.1" customHeight="1" spans="1:7">
      <c r="A8" s="87" t="s">
        <v>117</v>
      </c>
      <c r="B8" s="122"/>
      <c r="C8" s="123" t="s">
        <v>118</v>
      </c>
      <c r="D8" s="124"/>
      <c r="E8" s="118"/>
      <c r="F8" s="118"/>
      <c r="G8" s="118"/>
    </row>
    <row r="9" ht="26.1" customHeight="1" spans="1:7">
      <c r="A9" s="87" t="s">
        <v>119</v>
      </c>
      <c r="B9" s="122"/>
      <c r="C9" s="123" t="s">
        <v>120</v>
      </c>
      <c r="D9" s="124"/>
      <c r="E9" s="118"/>
      <c r="F9" s="118"/>
      <c r="G9" s="118"/>
    </row>
    <row r="10" ht="26.1" customHeight="1" spans="1:7">
      <c r="A10" s="87"/>
      <c r="B10" s="122"/>
      <c r="C10" s="123" t="s">
        <v>121</v>
      </c>
      <c r="D10" s="124"/>
      <c r="E10" s="118"/>
      <c r="F10" s="118"/>
      <c r="G10" s="118"/>
    </row>
    <row r="11" ht="26.1" customHeight="1" spans="1:7">
      <c r="A11" s="87"/>
      <c r="B11" s="122"/>
      <c r="C11" s="123" t="s">
        <v>122</v>
      </c>
      <c r="D11" s="124"/>
      <c r="E11" s="118"/>
      <c r="F11" s="118"/>
      <c r="G11" s="118"/>
    </row>
    <row r="12" ht="26.1" customHeight="1" spans="1:7">
      <c r="A12" s="87"/>
      <c r="B12" s="122"/>
      <c r="C12" s="123" t="s">
        <v>123</v>
      </c>
      <c r="D12" s="124"/>
      <c r="E12" s="118"/>
      <c r="F12" s="118"/>
      <c r="G12" s="118"/>
    </row>
    <row r="13" ht="26.1" customHeight="1" spans="1:7">
      <c r="A13" s="87"/>
      <c r="B13" s="122"/>
      <c r="C13" s="123" t="s">
        <v>124</v>
      </c>
      <c r="D13" s="124"/>
      <c r="E13" s="118"/>
      <c r="F13" s="118"/>
      <c r="G13" s="118"/>
    </row>
    <row r="14" ht="26.1" customHeight="1" spans="1:7">
      <c r="A14" s="87"/>
      <c r="B14" s="122"/>
      <c r="C14" s="123" t="s">
        <v>125</v>
      </c>
      <c r="D14" s="124">
        <v>177.3416</v>
      </c>
      <c r="E14" s="118"/>
      <c r="F14" s="118"/>
      <c r="G14" s="118"/>
    </row>
    <row r="15" ht="26.1" customHeight="1" spans="1:7">
      <c r="A15" s="87"/>
      <c r="B15" s="122"/>
      <c r="C15" s="123" t="s">
        <v>126</v>
      </c>
      <c r="D15" s="124"/>
      <c r="E15" s="118"/>
      <c r="F15" s="118"/>
      <c r="G15" s="118"/>
    </row>
    <row r="16" ht="26.1" customHeight="1" spans="1:7">
      <c r="A16" s="87"/>
      <c r="B16" s="122"/>
      <c r="C16" s="123" t="s">
        <v>127</v>
      </c>
      <c r="D16" s="124"/>
      <c r="E16" s="118"/>
      <c r="F16" s="118"/>
      <c r="G16" s="118"/>
    </row>
    <row r="17" ht="26.1" customHeight="1" spans="1:7">
      <c r="A17" s="87"/>
      <c r="B17" s="122"/>
      <c r="C17" s="123" t="s">
        <v>128</v>
      </c>
      <c r="D17" s="124"/>
      <c r="E17" s="118"/>
      <c r="F17" s="118"/>
      <c r="G17" s="118"/>
    </row>
    <row r="18" ht="26.1" customHeight="1" spans="1:7">
      <c r="A18" s="87"/>
      <c r="B18" s="122"/>
      <c r="C18" s="123" t="s">
        <v>129</v>
      </c>
      <c r="D18" s="124"/>
      <c r="E18" s="118"/>
      <c r="F18" s="118"/>
      <c r="G18" s="118"/>
    </row>
    <row r="19" ht="26.1" customHeight="1" spans="1:7">
      <c r="A19" s="87"/>
      <c r="B19" s="122"/>
      <c r="C19" s="123" t="s">
        <v>130</v>
      </c>
      <c r="D19" s="124"/>
      <c r="E19" s="118"/>
      <c r="F19" s="118"/>
      <c r="G19" s="118"/>
    </row>
    <row r="20" ht="26.1" customHeight="1" spans="1:7">
      <c r="A20" s="87"/>
      <c r="B20" s="122"/>
      <c r="C20" s="123" t="s">
        <v>131</v>
      </c>
      <c r="D20" s="124"/>
      <c r="E20" s="118"/>
      <c r="F20" s="118"/>
      <c r="G20" s="118"/>
    </row>
    <row r="21" ht="26.1" customHeight="1" spans="1:7">
      <c r="A21" s="87"/>
      <c r="B21" s="122"/>
      <c r="C21" s="123" t="s">
        <v>132</v>
      </c>
      <c r="D21" s="124"/>
      <c r="E21" s="118"/>
      <c r="F21" s="118"/>
      <c r="G21" s="118"/>
    </row>
    <row r="22" ht="26.1" customHeight="1" spans="1:7">
      <c r="A22" s="87"/>
      <c r="B22" s="122"/>
      <c r="C22" s="123" t="s">
        <v>133</v>
      </c>
      <c r="D22" s="124"/>
      <c r="E22" s="118"/>
      <c r="F22" s="118"/>
      <c r="G22" s="118"/>
    </row>
    <row r="23" ht="26.1" customHeight="1" spans="1:7">
      <c r="A23" s="87"/>
      <c r="B23" s="122"/>
      <c r="C23" s="123" t="s">
        <v>134</v>
      </c>
      <c r="D23" s="124"/>
      <c r="E23" s="118"/>
      <c r="F23" s="118"/>
      <c r="G23" s="118"/>
    </row>
    <row r="24" ht="26.1" customHeight="1" spans="1:7">
      <c r="A24" s="87"/>
      <c r="B24" s="122"/>
      <c r="C24" s="123" t="s">
        <v>135</v>
      </c>
      <c r="D24" s="124"/>
      <c r="E24" s="118"/>
      <c r="F24" s="118"/>
      <c r="G24" s="118"/>
    </row>
    <row r="25" ht="26.1" customHeight="1" spans="1:7">
      <c r="A25" s="87"/>
      <c r="B25" s="122"/>
      <c r="C25" s="123" t="s">
        <v>136</v>
      </c>
      <c r="D25" s="124">
        <v>1024.7214</v>
      </c>
      <c r="E25" s="118"/>
      <c r="F25" s="118"/>
      <c r="G25" s="118"/>
    </row>
    <row r="26" ht="26.1" customHeight="1" spans="1:7">
      <c r="A26" s="87"/>
      <c r="B26" s="122"/>
      <c r="C26" s="123" t="s">
        <v>137</v>
      </c>
      <c r="D26" s="124">
        <v>83.68</v>
      </c>
      <c r="E26" s="118"/>
      <c r="F26" s="118"/>
      <c r="G26" s="118"/>
    </row>
    <row r="27" ht="26.1" customHeight="1" spans="1:7">
      <c r="A27" s="87"/>
      <c r="B27" s="122"/>
      <c r="C27" s="123" t="s">
        <v>138</v>
      </c>
      <c r="D27" s="124"/>
      <c r="E27" s="118"/>
      <c r="F27" s="118"/>
      <c r="G27" s="118"/>
    </row>
    <row r="28" ht="26.1" customHeight="1" spans="1:7">
      <c r="A28" s="87"/>
      <c r="B28" s="122"/>
      <c r="C28" s="123" t="s">
        <v>139</v>
      </c>
      <c r="D28" s="124"/>
      <c r="E28" s="118"/>
      <c r="F28" s="118"/>
      <c r="G28" s="118"/>
    </row>
    <row r="29" ht="26.1" customHeight="1" spans="1:7">
      <c r="A29" s="87"/>
      <c r="B29" s="122"/>
      <c r="C29" s="123" t="s">
        <v>140</v>
      </c>
      <c r="D29" s="124"/>
      <c r="E29" s="118"/>
      <c r="F29" s="118"/>
      <c r="G29" s="118"/>
    </row>
    <row r="30" ht="26.1" customHeight="1" spans="1:7">
      <c r="A30" s="87"/>
      <c r="B30" s="122"/>
      <c r="C30" s="123" t="s">
        <v>141</v>
      </c>
      <c r="D30" s="124"/>
      <c r="E30" s="118"/>
      <c r="F30" s="118"/>
      <c r="G30" s="118"/>
    </row>
    <row r="31" ht="26.1" customHeight="1" spans="1:7">
      <c r="A31" s="87"/>
      <c r="B31" s="122"/>
      <c r="C31" s="123" t="s">
        <v>142</v>
      </c>
      <c r="D31" s="124"/>
      <c r="E31" s="118"/>
      <c r="F31" s="118"/>
      <c r="G31" s="118"/>
    </row>
    <row r="32" ht="26.1" customHeight="1" spans="1:7">
      <c r="A32" s="87"/>
      <c r="B32" s="122"/>
      <c r="C32" s="123" t="s">
        <v>143</v>
      </c>
      <c r="D32" s="124"/>
      <c r="E32" s="118"/>
      <c r="F32" s="118"/>
      <c r="G32" s="118"/>
    </row>
    <row r="33" ht="26.1" customHeight="1" spans="1:7">
      <c r="A33" s="87"/>
      <c r="B33" s="122"/>
      <c r="C33" s="123" t="s">
        <v>144</v>
      </c>
      <c r="D33" s="124"/>
      <c r="E33" s="118"/>
      <c r="F33" s="118"/>
      <c r="G33" s="118"/>
    </row>
    <row r="34" ht="26.1" customHeight="1" spans="1:7">
      <c r="A34" s="87"/>
      <c r="B34" s="122"/>
      <c r="C34" s="123" t="s">
        <v>145</v>
      </c>
      <c r="D34" s="124"/>
      <c r="E34" s="118"/>
      <c r="F34" s="118"/>
      <c r="G34" s="118"/>
    </row>
    <row r="35" ht="26.1" customHeight="1" spans="1:7">
      <c r="A35" s="87"/>
      <c r="B35" s="122"/>
      <c r="C35" s="123"/>
      <c r="D35" s="124"/>
      <c r="E35" s="118"/>
      <c r="F35" s="118"/>
      <c r="G35" s="118"/>
    </row>
    <row r="36" ht="26.1" customHeight="1" spans="1:7">
      <c r="A36" s="87"/>
      <c r="B36" s="122"/>
      <c r="C36" s="123"/>
      <c r="D36" s="124"/>
      <c r="E36" s="118"/>
      <c r="F36" s="118"/>
      <c r="G36" s="118"/>
    </row>
    <row r="37" ht="26.1" customHeight="1" spans="1:7">
      <c r="A37" s="92" t="s">
        <v>146</v>
      </c>
      <c r="B37" s="94">
        <v>1285.743</v>
      </c>
      <c r="C37" s="104" t="s">
        <v>147</v>
      </c>
      <c r="D37" s="102">
        <v>1285.743</v>
      </c>
      <c r="E37" s="125"/>
      <c r="F37" s="118"/>
      <c r="G37" s="118"/>
    </row>
    <row r="38" ht="16.35" customHeight="1"/>
    <row r="39" ht="16.35" customHeight="1" spans="1:4">
      <c r="A39" s="41" t="s">
        <v>86</v>
      </c>
      <c r="B39" s="41"/>
      <c r="C39" s="41"/>
      <c r="D39" s="41"/>
    </row>
  </sheetData>
  <mergeCells count="5">
    <mergeCell ref="A2:D2"/>
    <mergeCell ref="C3:D3"/>
    <mergeCell ref="A4:B4"/>
    <mergeCell ref="C4:D4"/>
    <mergeCell ref="A39:D39"/>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6" sqref="A6:K7"/>
    </sheetView>
  </sheetViews>
  <sheetFormatPr defaultColWidth="10" defaultRowHeight="13.5"/>
  <cols>
    <col min="1" max="1" width="34.875" customWidth="1"/>
    <col min="2" max="2" width="18" customWidth="1"/>
    <col min="3" max="3" width="14.875" customWidth="1"/>
    <col min="4" max="4" width="12.375" customWidth="1"/>
    <col min="5" max="5" width="15.25" customWidth="1"/>
    <col min="6" max="6" width="15.125" customWidth="1"/>
    <col min="7" max="7" width="18" customWidth="1"/>
    <col min="8" max="9" width="15.5" customWidth="1"/>
    <col min="10" max="11" width="15.75" customWidth="1"/>
  </cols>
  <sheetData>
    <row r="1" ht="16.35" customHeight="1" spans="1:11">
      <c r="A1" s="41"/>
      <c r="B1" s="41"/>
      <c r="C1" s="41"/>
      <c r="D1" s="41"/>
      <c r="E1" s="41"/>
      <c r="F1" s="41"/>
      <c r="G1" s="41"/>
      <c r="H1" s="41"/>
      <c r="I1" s="41"/>
      <c r="J1" s="41"/>
      <c r="K1" s="41"/>
    </row>
    <row r="2" ht="26.1" customHeight="1" spans="1:11">
      <c r="A2" s="81" t="s">
        <v>148</v>
      </c>
      <c r="B2" s="81"/>
      <c r="C2" s="81"/>
      <c r="D2" s="81"/>
      <c r="E2" s="81"/>
      <c r="F2" s="81"/>
      <c r="G2" s="81"/>
      <c r="H2" s="81"/>
      <c r="I2" s="81"/>
      <c r="J2" s="81"/>
      <c r="K2" s="81"/>
    </row>
    <row r="3" ht="26.1" customHeight="1" spans="1:11">
      <c r="A3" s="118"/>
      <c r="B3" s="118"/>
      <c r="C3" s="118"/>
      <c r="D3" s="118"/>
      <c r="E3" s="118"/>
      <c r="F3" s="118"/>
      <c r="G3" s="118"/>
      <c r="H3" s="118"/>
      <c r="I3" s="118"/>
      <c r="J3" s="82" t="s">
        <v>36</v>
      </c>
      <c r="K3" s="82"/>
    </row>
    <row r="4" ht="26.1" customHeight="1" spans="1:11">
      <c r="A4" s="83" t="s">
        <v>149</v>
      </c>
      <c r="B4" s="89" t="s">
        <v>105</v>
      </c>
      <c r="C4" s="89" t="s">
        <v>150</v>
      </c>
      <c r="D4" s="89"/>
      <c r="E4" s="89"/>
      <c r="F4" s="89" t="s">
        <v>151</v>
      </c>
      <c r="G4" s="89"/>
      <c r="H4" s="89"/>
      <c r="I4" s="84" t="s">
        <v>152</v>
      </c>
      <c r="J4" s="84"/>
      <c r="K4" s="84"/>
    </row>
    <row r="5" ht="26.1" customHeight="1" spans="1:11">
      <c r="A5" s="83"/>
      <c r="B5" s="89"/>
      <c r="C5" s="89" t="s">
        <v>105</v>
      </c>
      <c r="D5" s="89" t="s">
        <v>102</v>
      </c>
      <c r="E5" s="89" t="s">
        <v>103</v>
      </c>
      <c r="F5" s="89" t="s">
        <v>105</v>
      </c>
      <c r="G5" s="89" t="s">
        <v>102</v>
      </c>
      <c r="H5" s="89" t="s">
        <v>103</v>
      </c>
      <c r="I5" s="89" t="s">
        <v>105</v>
      </c>
      <c r="J5" s="89" t="s">
        <v>102</v>
      </c>
      <c r="K5" s="84" t="s">
        <v>103</v>
      </c>
    </row>
    <row r="6" ht="26.1" customHeight="1" spans="1:11">
      <c r="A6" s="85" t="s">
        <v>105</v>
      </c>
      <c r="B6" s="101"/>
      <c r="C6" s="101">
        <v>1285.743</v>
      </c>
      <c r="D6" s="101">
        <v>1190.743</v>
      </c>
      <c r="E6" s="101">
        <v>95</v>
      </c>
      <c r="F6" s="101"/>
      <c r="G6" s="101"/>
      <c r="H6" s="101"/>
      <c r="I6" s="101"/>
      <c r="J6" s="101"/>
      <c r="K6" s="102"/>
    </row>
    <row r="7" ht="26.1" customHeight="1" spans="1:11">
      <c r="A7" s="119" t="s">
        <v>2</v>
      </c>
      <c r="B7" s="101"/>
      <c r="C7" s="101">
        <v>1285.743</v>
      </c>
      <c r="D7" s="94">
        <v>1190.743</v>
      </c>
      <c r="E7" s="94">
        <v>95</v>
      </c>
      <c r="F7" s="94"/>
      <c r="G7" s="94"/>
      <c r="H7" s="94"/>
      <c r="I7" s="94"/>
      <c r="J7" s="94"/>
      <c r="K7" s="86"/>
    </row>
    <row r="8" ht="26.1" customHeight="1" spans="1:11">
      <c r="A8" s="120"/>
      <c r="B8" s="90"/>
      <c r="C8" s="90"/>
      <c r="D8" s="121"/>
      <c r="E8" s="121"/>
      <c r="F8" s="121"/>
      <c r="G8" s="121"/>
      <c r="H8" s="121"/>
      <c r="I8" s="121"/>
      <c r="J8" s="121"/>
      <c r="K8" s="88"/>
    </row>
    <row r="9" ht="16.35" customHeight="1"/>
    <row r="10" ht="16.35" customHeight="1" spans="1:11">
      <c r="A10" s="41" t="s">
        <v>86</v>
      </c>
      <c r="B10" s="41"/>
      <c r="C10" s="41"/>
      <c r="D10" s="41"/>
      <c r="E10" s="41"/>
      <c r="F10" s="41"/>
      <c r="G10" s="41"/>
      <c r="H10" s="41"/>
      <c r="I10" s="41"/>
      <c r="J10" s="41"/>
      <c r="K10" s="41"/>
    </row>
  </sheetData>
  <mergeCells count="8">
    <mergeCell ref="A2:K2"/>
    <mergeCell ref="J3:K3"/>
    <mergeCell ref="C4:E4"/>
    <mergeCell ref="F4:H4"/>
    <mergeCell ref="I4:K4"/>
    <mergeCell ref="A10:K10"/>
    <mergeCell ref="A4:A5"/>
    <mergeCell ref="B4:B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D8" sqref="D8:D10"/>
    </sheetView>
  </sheetViews>
  <sheetFormatPr defaultColWidth="10" defaultRowHeight="13.5" outlineLevelCol="4"/>
  <cols>
    <col min="1" max="1" width="17.5" customWidth="1"/>
    <col min="2" max="2" width="25.75" customWidth="1"/>
    <col min="3" max="5" width="25.625" customWidth="1"/>
  </cols>
  <sheetData>
    <row r="1" ht="16.35" customHeight="1" spans="1:1">
      <c r="A1" s="110"/>
    </row>
    <row r="2" ht="26.1" customHeight="1" spans="1:5">
      <c r="A2" s="81" t="s">
        <v>153</v>
      </c>
      <c r="B2" s="81"/>
      <c r="C2" s="81"/>
      <c r="D2" s="81"/>
      <c r="E2" s="81"/>
    </row>
    <row r="3" ht="24.95" customHeight="1" spans="1:5">
      <c r="A3" s="41"/>
      <c r="B3" s="41"/>
      <c r="C3" s="82" t="s">
        <v>36</v>
      </c>
      <c r="D3" s="82"/>
      <c r="E3" s="82"/>
    </row>
    <row r="4" ht="26.1" customHeight="1" spans="1:5">
      <c r="A4" s="92" t="s">
        <v>100</v>
      </c>
      <c r="B4" s="92"/>
      <c r="C4" s="103" t="s">
        <v>150</v>
      </c>
      <c r="D4" s="103"/>
      <c r="E4" s="103"/>
    </row>
    <row r="5" ht="26.1" customHeight="1" spans="1:5">
      <c r="A5" s="106" t="s">
        <v>154</v>
      </c>
      <c r="B5" s="111" t="s">
        <v>155</v>
      </c>
      <c r="C5" s="112" t="s">
        <v>105</v>
      </c>
      <c r="D5" s="111" t="s">
        <v>102</v>
      </c>
      <c r="E5" s="113" t="s">
        <v>103</v>
      </c>
    </row>
    <row r="6" ht="26.1" customHeight="1" spans="1:5">
      <c r="A6" s="114"/>
      <c r="B6" s="107" t="s">
        <v>105</v>
      </c>
      <c r="C6" s="115">
        <v>1285.743</v>
      </c>
      <c r="D6" s="115">
        <v>1190.743</v>
      </c>
      <c r="E6" s="116">
        <v>95</v>
      </c>
    </row>
    <row r="7" ht="26.1" customHeight="1" spans="1:5">
      <c r="A7" s="117">
        <v>2200101</v>
      </c>
      <c r="B7" s="117" t="s">
        <v>156</v>
      </c>
      <c r="C7" s="115">
        <v>985.13</v>
      </c>
      <c r="D7" s="115">
        <v>890.13</v>
      </c>
      <c r="E7" s="116">
        <v>95</v>
      </c>
    </row>
    <row r="8" ht="26.1" customHeight="1" spans="1:5">
      <c r="A8" s="117">
        <v>2080505</v>
      </c>
      <c r="B8" s="117" t="s">
        <v>157</v>
      </c>
      <c r="C8" s="115"/>
      <c r="D8" s="115">
        <v>111.57</v>
      </c>
      <c r="E8" s="116"/>
    </row>
    <row r="9" ht="26.1" customHeight="1" spans="1:5">
      <c r="A9" s="117">
        <v>2089999</v>
      </c>
      <c r="B9" s="117" t="s">
        <v>158</v>
      </c>
      <c r="C9" s="115"/>
      <c r="D9" s="115">
        <v>6.27</v>
      </c>
      <c r="E9" s="116"/>
    </row>
    <row r="10" ht="26.1" customHeight="1" spans="1:5">
      <c r="A10" s="117">
        <v>2210301</v>
      </c>
      <c r="B10" s="117" t="s">
        <v>159</v>
      </c>
      <c r="C10" s="101"/>
      <c r="D10" s="101">
        <v>83.68</v>
      </c>
      <c r="E10" s="102"/>
    </row>
    <row r="11" ht="26.1" customHeight="1" spans="1:5">
      <c r="A11" s="117">
        <v>2101101</v>
      </c>
      <c r="B11" s="117" t="s">
        <v>160</v>
      </c>
      <c r="C11" s="101"/>
      <c r="D11" s="101">
        <v>59.51</v>
      </c>
      <c r="E11" s="102"/>
    </row>
    <row r="12" ht="26.1" customHeight="1" spans="1:5">
      <c r="A12" s="117">
        <v>2080899</v>
      </c>
      <c r="B12" s="117" t="s">
        <v>161</v>
      </c>
      <c r="C12" s="101"/>
      <c r="D12" s="101">
        <v>39.5914</v>
      </c>
      <c r="E12" s="102"/>
    </row>
    <row r="13" ht="16.35" customHeight="1"/>
    <row r="14" ht="16.35" customHeight="1" spans="1:5">
      <c r="A14" s="41" t="s">
        <v>86</v>
      </c>
      <c r="B14" s="41"/>
      <c r="C14" s="41"/>
      <c r="D14" s="41"/>
      <c r="E14" s="41"/>
    </row>
  </sheetData>
  <mergeCells count="5">
    <mergeCell ref="A2:E2"/>
    <mergeCell ref="C3:E3"/>
    <mergeCell ref="A4:B4"/>
    <mergeCell ref="C4:E4"/>
    <mergeCell ref="A14:E14"/>
  </mergeCells>
  <pageMargins left="0.75" right="0.75" top="0.268999993801117" bottom="0.268999993801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L16" sqref="L16"/>
    </sheetView>
  </sheetViews>
  <sheetFormatPr defaultColWidth="10" defaultRowHeight="13.5" outlineLevelCol="4"/>
  <cols>
    <col min="1" max="1" width="13.75" customWidth="1"/>
    <col min="2" max="2" width="34.875" customWidth="1"/>
    <col min="3" max="3" width="19.625" customWidth="1"/>
    <col min="4" max="4" width="22.75" customWidth="1"/>
    <col min="5" max="5" width="21.5" customWidth="1"/>
  </cols>
  <sheetData>
    <row r="1" ht="20.65" customHeight="1" spans="1:5">
      <c r="A1" s="41"/>
      <c r="B1" s="41"/>
      <c r="C1" s="41"/>
      <c r="D1" s="41"/>
      <c r="E1" s="41"/>
    </row>
    <row r="2" ht="26.1" customHeight="1" spans="1:5">
      <c r="A2" s="81" t="s">
        <v>162</v>
      </c>
      <c r="B2" s="81"/>
      <c r="C2" s="81"/>
      <c r="D2" s="81"/>
      <c r="E2" s="81"/>
    </row>
    <row r="3" ht="26.1" customHeight="1" spans="1:5">
      <c r="A3" s="41"/>
      <c r="B3" s="41"/>
      <c r="C3" s="41"/>
      <c r="D3" s="41"/>
      <c r="E3" s="82" t="s">
        <v>36</v>
      </c>
    </row>
    <row r="4" ht="26.1" customHeight="1" spans="1:5">
      <c r="A4" s="92" t="s">
        <v>163</v>
      </c>
      <c r="B4" s="92"/>
      <c r="C4" s="103" t="s">
        <v>164</v>
      </c>
      <c r="D4" s="103"/>
      <c r="E4" s="103"/>
    </row>
    <row r="5" ht="26.1" customHeight="1" spans="1:5">
      <c r="A5" s="92" t="s">
        <v>154</v>
      </c>
      <c r="B5" s="104" t="s">
        <v>155</v>
      </c>
      <c r="C5" s="104" t="s">
        <v>105</v>
      </c>
      <c r="D5" s="104" t="s">
        <v>165</v>
      </c>
      <c r="E5" s="103" t="s">
        <v>166</v>
      </c>
    </row>
    <row r="6" ht="26.1" customHeight="1" spans="1:5">
      <c r="A6" s="87" t="s">
        <v>167</v>
      </c>
      <c r="B6" s="89" t="s">
        <v>167</v>
      </c>
      <c r="C6" s="89">
        <v>1</v>
      </c>
      <c r="D6" s="89">
        <v>2</v>
      </c>
      <c r="E6" s="84">
        <v>3</v>
      </c>
    </row>
    <row r="7" ht="26.1" customHeight="1" spans="1:5">
      <c r="A7" s="92"/>
      <c r="B7" s="105" t="s">
        <v>105</v>
      </c>
      <c r="C7" s="94">
        <v>1285.743</v>
      </c>
      <c r="D7" s="94">
        <v>1188.543</v>
      </c>
      <c r="E7" s="86">
        <v>97.2</v>
      </c>
    </row>
    <row r="8" ht="26.1" customHeight="1" spans="1:5">
      <c r="A8" s="92">
        <v>2200101</v>
      </c>
      <c r="B8" s="105" t="s">
        <v>156</v>
      </c>
      <c r="C8" s="94"/>
      <c r="D8" s="94">
        <v>887.9216</v>
      </c>
      <c r="E8" s="86">
        <v>97.2</v>
      </c>
    </row>
    <row r="9" ht="26.1" customHeight="1" spans="1:5">
      <c r="A9" s="92">
        <v>2080505</v>
      </c>
      <c r="B9" s="105" t="s">
        <v>157</v>
      </c>
      <c r="C9" s="94"/>
      <c r="D9" s="94">
        <v>111.57</v>
      </c>
      <c r="E9" s="86"/>
    </row>
    <row r="10" ht="26.1" customHeight="1" spans="1:5">
      <c r="A10" s="92">
        <v>2089999</v>
      </c>
      <c r="B10" s="105" t="s">
        <v>158</v>
      </c>
      <c r="C10" s="94"/>
      <c r="D10" s="94">
        <v>6.27</v>
      </c>
      <c r="E10" s="86"/>
    </row>
    <row r="11" ht="26.1" customHeight="1" spans="1:5">
      <c r="A11" s="92">
        <v>2210301</v>
      </c>
      <c r="B11" s="105" t="s">
        <v>159</v>
      </c>
      <c r="C11" s="94"/>
      <c r="D11" s="94">
        <v>83.68</v>
      </c>
      <c r="E11" s="86"/>
    </row>
    <row r="12" ht="26.1" customHeight="1" spans="1:5">
      <c r="A12" s="106">
        <v>2101101</v>
      </c>
      <c r="B12" s="107" t="s">
        <v>160</v>
      </c>
      <c r="C12" s="108"/>
      <c r="D12" s="101">
        <v>59.51</v>
      </c>
      <c r="E12" s="102"/>
    </row>
    <row r="13" ht="26.1" customHeight="1" spans="1:5">
      <c r="A13" s="106">
        <v>2080899</v>
      </c>
      <c r="B13" s="107" t="s">
        <v>161</v>
      </c>
      <c r="C13" s="109"/>
      <c r="D13" s="101">
        <v>39.5914</v>
      </c>
      <c r="E13" s="91"/>
    </row>
    <row r="14" ht="16.35" customHeight="1" spans="1:5">
      <c r="A14" s="41"/>
      <c r="B14" s="41"/>
      <c r="C14" s="41"/>
      <c r="D14" s="41"/>
      <c r="E14" s="41"/>
    </row>
    <row r="15" ht="16.35" customHeight="1" spans="1:5">
      <c r="A15" s="41" t="s">
        <v>86</v>
      </c>
      <c r="B15" s="41"/>
      <c r="C15" s="41"/>
      <c r="D15" s="41"/>
      <c r="E15" s="41"/>
    </row>
  </sheetData>
  <mergeCells count="5">
    <mergeCell ref="A2:E2"/>
    <mergeCell ref="A3:B3"/>
    <mergeCell ref="A4:B4"/>
    <mergeCell ref="C4:E4"/>
    <mergeCell ref="A15:E1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2</vt:lpstr>
      <vt:lpstr>3</vt:lpstr>
      <vt:lpstr>4</vt:lpstr>
      <vt:lpstr>5</vt:lpstr>
      <vt:lpstr>6</vt:lpstr>
      <vt:lpstr>7</vt:lpstr>
      <vt:lpstr>8</vt:lpstr>
      <vt:lpstr>9</vt:lpstr>
      <vt:lpstr>10</vt:lpstr>
      <vt:lpstr>11</vt:lpstr>
      <vt:lpstr>12</vt:lpstr>
      <vt:lpstr>政府采购预算申报表</vt:lpstr>
      <vt:lpstr>部门整体绩效表</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2025-02-12T01:51:00Z</dcterms:created>
  <dcterms:modified xsi:type="dcterms:W3CDTF">2025-02-18T06:50:58Z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D197C396E59C4601BAD2E02D88B58DF8_13</vt:lpwstr>
  </property>
  <property fmtid="{D5CDD505-2E9C-101B-9397-08002B2CF9AE}" pid="3" name="KSOProductBuildVer">
    <vt:lpwstr>2052-12.1.0.19770</vt:lpwstr>
  </property>
</Properties>
</file>