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3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definedNames>
    <definedName name="_xlnm.Print_Titles" localSheetId="2">'1'!$1:$5</definedName>
    <definedName name="_xlnm.Print_Titles" localSheetId="3">'2'!$1:$4</definedName>
    <definedName name="_xlnm.Print_Titles" localSheetId="4">'3'!$1:$4</definedName>
    <definedName name="_xlnm.Print_Titles" localSheetId="5">'4'!$1:$5</definedName>
    <definedName name="_xlnm.Print_Titles" localSheetId="6">'5'!$1:$5</definedName>
    <definedName name="_xlnm.Print_Titles" localSheetId="7">'6'!$1:$5</definedName>
    <definedName name="_xlnm.Print_Titles" localSheetId="8">'7'!$1:$5</definedName>
    <definedName name="_xlnm.Print_Titles" localSheetId="9">'8'!$1:$6</definedName>
    <definedName name="_xlnm.Print_Titles" localSheetId="10">'9'!$1:$4</definedName>
    <definedName name="_xlnm.Print_Titles" localSheetId="11">'10'!$1:$4</definedName>
    <definedName name="_xlnm.Print_Titles" localSheetId="12">'11'!$1:$5</definedName>
    <definedName name="_xlnm.Print_Titles" localSheetId="13">'12'!$1:$5</definedName>
    <definedName name="_xlnm._FilterDatabase" localSheetId="9" hidden="1">'8'!$A$6:$H$169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<sst xmlns="http://schemas.openxmlformats.org/spreadsheetml/2006/main" count="1774" uniqueCount="1137">
  <si>
    <t>单位代码：</t>
  </si>
  <si>
    <t>单位名称：</t>
  </si>
  <si>
    <t>合水县应急管理局</t>
  </si>
  <si>
    <t>部门预算公开表</t>
  </si>
  <si>
    <t xml:space="preserve">     </t>
  </si>
  <si>
    <t>编制日期：</t>
  </si>
  <si>
    <t>2026.2.25</t>
  </si>
  <si>
    <t>部门领导：</t>
  </si>
  <si>
    <t>严浩</t>
  </si>
  <si>
    <t>财务负责人：</t>
  </si>
  <si>
    <t>王彦峰</t>
  </si>
  <si>
    <t>制表人：</t>
  </si>
  <si>
    <t>谢娜娜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</si>
  <si>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</si>
  <si>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</si>
  <si>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</si>
  <si>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</si>
  <si>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</si>
  <si>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</si>
  <si>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</si>
  <si>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</si>
  <si>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</si>
  <si>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</si>
  <si>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</si>
  <si>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</si>
  <si>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</si>
  <si>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</si>
  <si>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</si>
  <si>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</si>
  <si>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</si>
  <si>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</si>
  <si>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</si>
  <si>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</si>
  <si>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</si>
  <si>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</si>
  <si>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（１２）国有资本经营预算支出情况表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</si>
  <si>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</si>
  <si>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</si>
  <si>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</si>
  <si>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</si>
  <si>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</si>
  <si>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</si>
  <si>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</si>
  <si>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（一）一般公共服务支出</t>
  </si>
  <si>
    <t>二、政府性基金预算财政拨款收入</t>
  </si>
  <si>
    <t>（二）外交支出</t>
  </si>
  <si>
    <t>三、国有资本经营预算收入</t>
  </si>
  <si>
    <t>（三）国防支出</t>
  </si>
  <si>
    <t>四、教育专户收入</t>
  </si>
  <si>
    <t>（四）公共安全支出</t>
  </si>
  <si>
    <t>五、事业收入（不含教育专户收入）</t>
  </si>
  <si>
    <t>（五）教育支出</t>
  </si>
  <si>
    <t>六、上级补助收入</t>
  </si>
  <si>
    <t>（六）科学技术支出</t>
  </si>
  <si>
    <t>七、附属单位上缴收入</t>
  </si>
  <si>
    <t xml:space="preserve">（七）文化旅游体育与传媒支出 </t>
  </si>
  <si>
    <t>八、经营收入</t>
  </si>
  <si>
    <t>（八）社会保障和就业支出</t>
  </si>
  <si>
    <t>九、其他收入</t>
  </si>
  <si>
    <t>（九）社会保险基金支出</t>
  </si>
  <si>
    <t xml:space="preserve">（十）卫生健康支出 </t>
  </si>
  <si>
    <t xml:space="preserve">（十一）节能环保支出 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</si>
  <si>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</si>
  <si>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</si>
  <si>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</si>
  <si>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</si>
  <si>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</si>
  <si>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</si>
  <si>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</si>
  <si>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</si>
  <si>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</si>
  <si>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</si>
  <si>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</si>
  <si>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</si>
  <si>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</si>
  <si>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</si>
  <si>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</si>
  <si>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</si>
  <si>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</si>
  <si>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</si>
  <si>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本年收入合计</t>
  </si>
  <si>
    <t>本年支出合计</t>
  </si>
  <si>
    <t>十、上年结转</t>
  </si>
  <si>
    <t>结转结余</t>
  </si>
  <si>
    <t>十一、上年结余</t>
  </si>
  <si>
    <t>收入总计</t>
  </si>
  <si>
    <t>支出总计</t>
  </si>
  <si>
    <t>备注：无内容应公开空表并说明情况。</t>
  </si>
  <si>
    <t>部门收入总体情况表</t>
  </si>
  <si>
    <t>一、一般公共预算财政拨款</t>
  </si>
  <si>
    <t xml:space="preserve">  财政拨款</t>
  </si>
  <si>
    <t xml:space="preserve">  政府基金调入</t>
  </si>
  <si>
    <t xml:space="preserve">  专项收入</t>
  </si>
  <si>
    <t xml:space="preserve">    教育费附加收入</t>
  </si>
  <si>
    <t xml:space="preserve">    残疾人就业保障金收入</t>
  </si>
  <si>
    <t xml:space="preserve">    广告收入</t>
  </si>
  <si>
    <t xml:space="preserve">  行政事业性收费收入</t>
  </si>
  <si>
    <t xml:space="preserve">    机动车号牌工本费</t>
  </si>
  <si>
    <t xml:space="preserve">    机动车行驶证工本费</t>
  </si>
  <si>
    <t xml:space="preserve">    机动车登记证书工本费</t>
  </si>
  <si>
    <t xml:space="preserve">    驾驶证工本费</t>
  </si>
  <si>
    <t xml:space="preserve">    驾驶许可考试费</t>
  </si>
  <si>
    <t xml:space="preserve">    临时机动车驾驶证工本费</t>
  </si>
  <si>
    <t xml:space="preserve">    保安员资格考试费</t>
  </si>
  <si>
    <t xml:space="preserve">    其他缴入国库的公安行政事业性收费</t>
  </si>
  <si>
    <t xml:space="preserve">    考试考务费</t>
  </si>
  <si>
    <t xml:space="preserve">    特种作业人员安全技术考试考务费</t>
  </si>
  <si>
    <t xml:space="preserve">    防空地下室易地建设费</t>
  </si>
  <si>
    <t xml:space="preserve">    其他缴入国库的文化和旅游行政事业性收费</t>
  </si>
  <si>
    <t xml:space="preserve">    普通话水平测试费</t>
  </si>
  <si>
    <t xml:space="preserve">    公办幼儿园保教费</t>
  </si>
  <si>
    <t xml:space="preserve">    耕地开垦费</t>
  </si>
  <si>
    <t xml:space="preserve">    不动产登记费</t>
  </si>
  <si>
    <t xml:space="preserve">    其他缴入国库的自然资源行政事业性收费</t>
  </si>
  <si>
    <t xml:space="preserve">    城市道路占用挖掘修复费</t>
  </si>
  <si>
    <t xml:space="preserve">    生活垃圾处理费</t>
  </si>
  <si>
    <t xml:space="preserve">    其他缴入国库的建设行政事业性收费</t>
  </si>
  <si>
    <t xml:space="preserve">    水土保持补偿费</t>
  </si>
  <si>
    <t xml:space="preserve">    预防接种服务费</t>
  </si>
  <si>
    <t xml:space="preserve">    医疗事故鉴定费</t>
  </si>
  <si>
    <t xml:space="preserve">    预防接种异常反应鉴定费</t>
  </si>
  <si>
    <t xml:space="preserve">    职业病诊断鉴定费</t>
  </si>
  <si>
    <t xml:space="preserve">    其他缴入国库的卫生健康行政事业性收费</t>
  </si>
  <si>
    <t xml:space="preserve">    殡葬收费</t>
  </si>
  <si>
    <t xml:space="preserve">    其他缴入国库的民政行政事业性收费</t>
  </si>
  <si>
    <t xml:space="preserve">    职业技能鉴定考试考务费</t>
  </si>
  <si>
    <t xml:space="preserve">    专业技术人员职业资格考试考务费</t>
  </si>
  <si>
    <t xml:space="preserve">    其他缴入国库的人力资源和社会保障行政事业性收费</t>
  </si>
  <si>
    <t xml:space="preserve">    仲裁收费</t>
  </si>
  <si>
    <t xml:space="preserve">    缴入国库的党校行政事业性收费</t>
  </si>
  <si>
    <t xml:space="preserve">    其他缴入国库的行政事业性收费</t>
  </si>
  <si>
    <t xml:space="preserve">  罚没收入</t>
  </si>
  <si>
    <t xml:space="preserve">    公安罚没收入</t>
  </si>
  <si>
    <t xml:space="preserve">    药品监督罚没收入</t>
  </si>
  <si>
    <t xml:space="preserve">    卫生罚没收入</t>
  </si>
  <si>
    <t xml:space="preserve">    检验检疫罚没收入</t>
  </si>
  <si>
    <t xml:space="preserve">    交通罚没收入</t>
  </si>
  <si>
    <t xml:space="preserve">    物价罚没收入</t>
  </si>
  <si>
    <t xml:space="preserve">    市场监管罚没收入</t>
  </si>
  <si>
    <t xml:space="preserve">    生态环境罚没收入</t>
  </si>
  <si>
    <t xml:space="preserve">    水利罚没收入</t>
  </si>
  <si>
    <t xml:space="preserve">    纪检监察罚没收入</t>
  </si>
  <si>
    <t xml:space="preserve">    住房和城乡建设罚没收入</t>
  </si>
  <si>
    <t xml:space="preserve">    应急管理罚没收入</t>
  </si>
  <si>
    <t xml:space="preserve">    烟草罚没收入</t>
  </si>
  <si>
    <t xml:space="preserve">    自然资源罚没收入</t>
  </si>
  <si>
    <t xml:space="preserve">    其他一般罚没收入</t>
  </si>
  <si>
    <t xml:space="preserve">  国有资源（资产）有偿使用收入</t>
  </si>
  <si>
    <t xml:space="preserve">    其他利息收入</t>
  </si>
  <si>
    <t xml:space="preserve">    行政单位国有资产出租、出借收入</t>
  </si>
  <si>
    <t xml:space="preserve">    行政单位国有资产处置收入</t>
  </si>
  <si>
    <t xml:space="preserve">    事业单位国有资产处置收入</t>
  </si>
  <si>
    <t xml:space="preserve">    事业单位国有资产出租出借收入</t>
  </si>
  <si>
    <t xml:space="preserve">    其他非经营性国有资产收入</t>
  </si>
  <si>
    <t xml:space="preserve">    探矿权、采矿权使用费收入</t>
  </si>
  <si>
    <t xml:space="preserve">    矿业权出让收益</t>
  </si>
  <si>
    <t xml:space="preserve">    其他水资源费收入</t>
  </si>
  <si>
    <t xml:space="preserve">    其他国有资源（资产）有偿使用收入</t>
  </si>
  <si>
    <t xml:space="preserve">  捐赠收入</t>
  </si>
  <si>
    <t xml:space="preserve">    国内捐赠收入</t>
  </si>
  <si>
    <t xml:space="preserve">  政府住房基金收入</t>
  </si>
  <si>
    <t xml:space="preserve">    公共租赁住房租金收入</t>
  </si>
  <si>
    <t xml:space="preserve">  其他收入</t>
  </si>
  <si>
    <t xml:space="preserve">    生态环境损害赔偿资金</t>
  </si>
  <si>
    <t xml:space="preserve">    其他收入</t>
  </si>
  <si>
    <t xml:space="preserve">  一般债券</t>
  </si>
  <si>
    <t>二、政府性基金预算财政拨款</t>
  </si>
  <si>
    <t xml:space="preserve">  政府性基金收入</t>
  </si>
  <si>
    <t xml:space="preserve">    国家电影事业发展专项资金收入</t>
  </si>
  <si>
    <t xml:space="preserve">    国有土地收益基金收入</t>
  </si>
  <si>
    <t xml:space="preserve">    农业土地开发资金收入</t>
  </si>
  <si>
    <t xml:space="preserve">    土地出让价款收入</t>
  </si>
  <si>
    <t xml:space="preserve">    补缴的土地价款</t>
  </si>
  <si>
    <t xml:space="preserve">    划拨土地收入</t>
  </si>
  <si>
    <t xml:space="preserve">    缴纳新增建设用地土地有偿使用费</t>
  </si>
  <si>
    <t xml:space="preserve">    其他土地出让收入</t>
  </si>
  <si>
    <t xml:space="preserve">    体育彩票公益金收入</t>
  </si>
  <si>
    <t xml:space="preserve">    城市基础设施配套费收入</t>
  </si>
  <si>
    <t xml:space="preserve">    地方重大水利工程建设资金</t>
  </si>
  <si>
    <t xml:space="preserve">    污水处理费收入</t>
  </si>
  <si>
    <t xml:space="preserve">    福利彩票销售机构的业务费用</t>
  </si>
  <si>
    <t xml:space="preserve">  专项债券对应项目专项收入</t>
  </si>
  <si>
    <t xml:space="preserve">    其他地方自行试点项目收益专项债券对应项目专项收入</t>
  </si>
  <si>
    <t xml:space="preserve">  政府性基金预算资金(上级补助)</t>
  </si>
  <si>
    <t>三、国有资本经营预算财政拨款</t>
  </si>
  <si>
    <t xml:space="preserve">  国有资本经营预算资金(上级补助)</t>
  </si>
  <si>
    <t>四、财政专户管理资金</t>
  </si>
  <si>
    <t xml:space="preserve">  教师资格考试费</t>
  </si>
  <si>
    <t xml:space="preserve">  普通高中学费</t>
  </si>
  <si>
    <t xml:space="preserve">  普通高中住宿费</t>
  </si>
  <si>
    <t xml:space="preserve">  中等职业学校学费</t>
  </si>
  <si>
    <t xml:space="preserve">  中等职业学校住宿费</t>
  </si>
  <si>
    <t xml:space="preserve">  高等学校学费</t>
  </si>
  <si>
    <t xml:space="preserve">  高等学校住宿费</t>
  </si>
  <si>
    <t xml:space="preserve">  函大、电大、夜大及短训班培训费</t>
  </si>
  <si>
    <t xml:space="preserve">  考试考务费</t>
  </si>
  <si>
    <t xml:space="preserve">  委托培养在职研究生学费</t>
  </si>
  <si>
    <t xml:space="preserve">  短期培训进修费</t>
  </si>
  <si>
    <t>五、事业收入资金</t>
  </si>
  <si>
    <t>六、上级补助收入资金</t>
  </si>
  <si>
    <t>七、事业单位经营收入资金</t>
  </si>
  <si>
    <t>八、其他收入资金</t>
  </si>
  <si>
    <t xml:space="preserve">  其他收入资金</t>
  </si>
  <si>
    <t xml:space="preserve">  非同级财政拨款</t>
  </si>
  <si>
    <t>上年结转结余</t>
  </si>
  <si>
    <t xml:space="preserve">  本级财力</t>
  </si>
  <si>
    <t xml:space="preserve">    一般公共预算资金结转</t>
  </si>
  <si>
    <t xml:space="preserve">    政府性基金预算资金结转</t>
  </si>
  <si>
    <t xml:space="preserve">    国有资本经营预算资金结转</t>
  </si>
  <si>
    <t xml:space="preserve">  上级财力</t>
  </si>
  <si>
    <t xml:space="preserve">  财政专户管理资金</t>
  </si>
  <si>
    <t xml:space="preserve">  单位资金结转</t>
  </si>
  <si>
    <t xml:space="preserve">    财政拨款结转</t>
  </si>
  <si>
    <t xml:space="preserve">      一般公共预算资金结转</t>
  </si>
  <si>
    <t xml:space="preserve">      政府性基金预算资金结转</t>
  </si>
  <si>
    <t xml:space="preserve">    单位资金结转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</si>
  <si>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</si>
  <si>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</si>
  <si>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</si>
  <si>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</si>
  <si>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</si>
  <si>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</si>
  <si>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</si>
  <si>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一般公共服务支出</t>
  </si>
  <si>
    <t xml:space="preserve">  党委办公厅（室）及相关机构事务</t>
  </si>
  <si>
    <t xml:space="preserve">    事业运行</t>
  </si>
  <si>
    <t xml:space="preserve">    行政运行</t>
  </si>
  <si>
    <t xml:space="preserve">    一般行政管理事务</t>
  </si>
  <si>
    <t xml:space="preserve">  人大事务</t>
  </si>
  <si>
    <t xml:space="preserve">  政府办公厅（室）及相关机构事务</t>
  </si>
  <si>
    <t xml:space="preserve">    其他政府办公厅（室）及相关机构事务支出</t>
  </si>
  <si>
    <t xml:space="preserve">  政协事务</t>
  </si>
  <si>
    <t xml:space="preserve">  组织事务</t>
  </si>
  <si>
    <t xml:space="preserve">  宣传事务</t>
  </si>
  <si>
    <t xml:space="preserve">    其他宣传事务支出</t>
  </si>
  <si>
    <t xml:space="preserve">  统战事务</t>
  </si>
  <si>
    <t xml:space="preserve">    其他统战事务支出</t>
  </si>
  <si>
    <t xml:space="preserve">  纪检监察事务</t>
  </si>
  <si>
    <t xml:space="preserve">    巡视工作</t>
  </si>
  <si>
    <t xml:space="preserve">  财政事务</t>
  </si>
  <si>
    <t xml:space="preserve">    其他财政事务支出</t>
  </si>
  <si>
    <t xml:space="preserve">  统计信息事务</t>
  </si>
  <si>
    <t xml:space="preserve">  审计事务</t>
  </si>
  <si>
    <t xml:space="preserve">  档案事务</t>
  </si>
  <si>
    <t xml:space="preserve">    档案馆</t>
  </si>
  <si>
    <t xml:space="preserve">  群众团体事务</t>
  </si>
  <si>
    <t xml:space="preserve">    工会事务</t>
  </si>
  <si>
    <t xml:space="preserve">  市场监督管理事务</t>
  </si>
  <si>
    <t xml:space="preserve">  发展与改革事务</t>
  </si>
  <si>
    <t xml:space="preserve">    其他发展与改革事务支出</t>
  </si>
  <si>
    <t xml:space="preserve">  社会工作事务</t>
  </si>
  <si>
    <t xml:space="preserve">  商贸事务</t>
  </si>
  <si>
    <t xml:space="preserve">  其他一般公共服务支出</t>
  </si>
  <si>
    <t xml:space="preserve">    其他一般公共服务支出</t>
  </si>
  <si>
    <t>社会保障和就业支出</t>
  </si>
  <si>
    <t xml:space="preserve">  行政事业单位养老支出</t>
  </si>
  <si>
    <t xml:space="preserve">    机关事业单位基本养老保险缴费支出</t>
  </si>
  <si>
    <t xml:space="preserve">    行政单位离退休</t>
  </si>
  <si>
    <t xml:space="preserve">    事业单位离退休</t>
  </si>
  <si>
    <t xml:space="preserve">    对机关事业单位基本养老保险基金的补助</t>
  </si>
  <si>
    <t xml:space="preserve">    其他行政事业单位养老支出</t>
  </si>
  <si>
    <t xml:space="preserve">    机关事业单位职业年金缴费支出</t>
  </si>
  <si>
    <t xml:space="preserve">  其他社会保障和就业支出</t>
  </si>
  <si>
    <t xml:space="preserve">    其他社会保障和就业支出</t>
  </si>
  <si>
    <t xml:space="preserve">  抚恤</t>
  </si>
  <si>
    <t xml:space="preserve">    其他优抚支出</t>
  </si>
  <si>
    <t xml:space="preserve">    义务兵优待</t>
  </si>
  <si>
    <t xml:space="preserve">  民政管理事务</t>
  </si>
  <si>
    <t xml:space="preserve">    其他民政管理事务支出</t>
  </si>
  <si>
    <t xml:space="preserve">  社会福利</t>
  </si>
  <si>
    <t xml:space="preserve">    养老服务</t>
  </si>
  <si>
    <t xml:space="preserve">    老年福利</t>
  </si>
  <si>
    <t xml:space="preserve">    儿童福利</t>
  </si>
  <si>
    <t xml:space="preserve">  最低生活保障</t>
  </si>
  <si>
    <t xml:space="preserve">    农村最低生活保障金支出</t>
  </si>
  <si>
    <t xml:space="preserve">    城市最低生活保障金支出</t>
  </si>
  <si>
    <t xml:space="preserve">  残疾人事业</t>
  </si>
  <si>
    <t xml:space="preserve">    残疾人生活和护理补贴</t>
  </si>
  <si>
    <t xml:space="preserve">    残疾人就业</t>
  </si>
  <si>
    <t xml:space="preserve">    其他残疾人事业支出</t>
  </si>
  <si>
    <t xml:space="preserve">    残疾人康复</t>
  </si>
  <si>
    <t xml:space="preserve">  临时救助</t>
  </si>
  <si>
    <t xml:space="preserve">    临时救助支出</t>
  </si>
  <si>
    <t xml:space="preserve">  特困人员救助供养</t>
  </si>
  <si>
    <t xml:space="preserve">    农村特困人员救助供养支出</t>
  </si>
  <si>
    <t xml:space="preserve">  红十字事业</t>
  </si>
  <si>
    <t xml:space="preserve">    机关服务</t>
  </si>
  <si>
    <t xml:space="preserve">  人力资源和社会保障管理事务</t>
  </si>
  <si>
    <t xml:space="preserve">  就业补助</t>
  </si>
  <si>
    <t xml:space="preserve">    公益性岗位补贴</t>
  </si>
  <si>
    <t xml:space="preserve">    社会保险补贴</t>
  </si>
  <si>
    <t xml:space="preserve">    其他就业补助支出</t>
  </si>
  <si>
    <t xml:space="preserve">  财政对基本养老保险基金的补助</t>
  </si>
  <si>
    <t xml:space="preserve">    财政对企业职工基本养老保险基金的补助</t>
  </si>
  <si>
    <t xml:space="preserve">    财政对城乡居民基本养老保险基金的补助</t>
  </si>
  <si>
    <t xml:space="preserve">  财政代缴社会保险费支出</t>
  </si>
  <si>
    <t xml:space="preserve">    财政代缴城乡居民基本养老保险费支出</t>
  </si>
  <si>
    <t xml:space="preserve">  退役军人管理事务</t>
  </si>
  <si>
    <t xml:space="preserve">    其他退役军人事务管理支出</t>
  </si>
  <si>
    <t xml:space="preserve">  退役安置</t>
  </si>
  <si>
    <t xml:space="preserve">    退役士兵安置</t>
  </si>
  <si>
    <t>卫生健康支出</t>
  </si>
  <si>
    <t xml:space="preserve">  行政事业单位医疗</t>
  </si>
  <si>
    <t xml:space="preserve">    行政单位医疗</t>
  </si>
  <si>
    <t xml:space="preserve">    事业单位医疗</t>
  </si>
  <si>
    <t xml:space="preserve">  卫生健康管理事务</t>
  </si>
  <si>
    <t xml:space="preserve">  公共卫生</t>
  </si>
  <si>
    <t xml:space="preserve">    基本公共卫生服务</t>
  </si>
  <si>
    <t xml:space="preserve">    妇幼保健机构</t>
  </si>
  <si>
    <t xml:space="preserve">    疾病预防控制机构</t>
  </si>
  <si>
    <t xml:space="preserve">  计划生育事务</t>
  </si>
  <si>
    <t xml:space="preserve">    其他计划生育事务支出</t>
  </si>
  <si>
    <t xml:space="preserve">    计划生育服务</t>
  </si>
  <si>
    <t xml:space="preserve">  育幼服务</t>
  </si>
  <si>
    <t xml:space="preserve">    育儿补贴</t>
  </si>
  <si>
    <t xml:space="preserve">  公立医院</t>
  </si>
  <si>
    <t xml:space="preserve">    综合医院</t>
  </si>
  <si>
    <t xml:space="preserve">    中医（民族）医院</t>
  </si>
  <si>
    <t xml:space="preserve">  基层医疗卫生机构</t>
  </si>
  <si>
    <t xml:space="preserve">    城市社区卫生机构</t>
  </si>
  <si>
    <t xml:space="preserve">    乡镇卫生院</t>
  </si>
  <si>
    <t xml:space="preserve">  医疗保障管理事务</t>
  </si>
  <si>
    <t xml:space="preserve">  财政对基本医疗保险基金的补助</t>
  </si>
  <si>
    <t xml:space="preserve">    财政对城乡居民基本医疗保险基金的补助</t>
  </si>
  <si>
    <t xml:space="preserve">  优抚对象医疗</t>
  </si>
  <si>
    <t xml:space="preserve">    优抚对象医疗补助</t>
  </si>
  <si>
    <t>住房保障支出</t>
  </si>
  <si>
    <t xml:space="preserve">  住房改革支出</t>
  </si>
  <si>
    <t xml:space="preserve">    住房公积金</t>
  </si>
  <si>
    <t>农林水支出</t>
  </si>
  <si>
    <t xml:space="preserve">  农村综合改革</t>
  </si>
  <si>
    <t xml:space="preserve">    对村民委员会和村党支部的补助</t>
  </si>
  <si>
    <t xml:space="preserve">  普惠金融发展支出</t>
  </si>
  <si>
    <t xml:space="preserve">    创业担保贷款贴息及奖补</t>
  </si>
  <si>
    <t xml:space="preserve">  农业农村</t>
  </si>
  <si>
    <t xml:space="preserve">    稳定农民收入补贴</t>
  </si>
  <si>
    <t xml:space="preserve">    农村合作经济</t>
  </si>
  <si>
    <t xml:space="preserve">    农业生态资源保护</t>
  </si>
  <si>
    <t xml:space="preserve">    农业生产发展</t>
  </si>
  <si>
    <t xml:space="preserve">    病虫害控制</t>
  </si>
  <si>
    <t xml:space="preserve">    其他农业农村支出</t>
  </si>
  <si>
    <t xml:space="preserve">  巩固脱贫攻坚成果衔接乡村振兴</t>
  </si>
  <si>
    <t xml:space="preserve">    农村基础设施建设</t>
  </si>
  <si>
    <t xml:space="preserve">  水利</t>
  </si>
  <si>
    <t>公共安全支出</t>
  </si>
  <si>
    <t xml:space="preserve">  公安</t>
  </si>
  <si>
    <t xml:space="preserve">  检察</t>
  </si>
  <si>
    <t xml:space="preserve">  法院</t>
  </si>
  <si>
    <t xml:space="preserve">  司法</t>
  </si>
  <si>
    <t>教育支出</t>
  </si>
  <si>
    <t xml:space="preserve">  教育管理事务</t>
  </si>
  <si>
    <t xml:space="preserve">  进修及培训</t>
  </si>
  <si>
    <t xml:space="preserve">    干部教育</t>
  </si>
  <si>
    <t xml:space="preserve">  普通教育</t>
  </si>
  <si>
    <t xml:space="preserve">    小学教育</t>
  </si>
  <si>
    <t xml:space="preserve">    初中教育</t>
  </si>
  <si>
    <t xml:space="preserve">    学前教育</t>
  </si>
  <si>
    <t xml:space="preserve">    高中教育</t>
  </si>
  <si>
    <t xml:space="preserve">  教育费附加安排的支出</t>
  </si>
  <si>
    <t xml:space="preserve">    其他教育费附加安排的支出</t>
  </si>
  <si>
    <t xml:space="preserve">  职业教育</t>
  </si>
  <si>
    <t xml:space="preserve">    中等职业教育</t>
  </si>
  <si>
    <t>资源勘探工业信息等支出</t>
  </si>
  <si>
    <t xml:space="preserve">  工业和信息产业</t>
  </si>
  <si>
    <t xml:space="preserve">  资源勘探开发</t>
  </si>
  <si>
    <t>文化旅游体育与传媒支出</t>
  </si>
  <si>
    <t xml:space="preserve">  文化和旅游</t>
  </si>
  <si>
    <t xml:space="preserve">    文化展示及纪念机构</t>
  </si>
  <si>
    <t xml:space="preserve">    图书馆</t>
  </si>
  <si>
    <t xml:space="preserve">    其他文化和旅游支出</t>
  </si>
  <si>
    <t xml:space="preserve">  文物</t>
  </si>
  <si>
    <t xml:space="preserve">    博物馆</t>
  </si>
  <si>
    <t xml:space="preserve">    文物保护</t>
  </si>
  <si>
    <t xml:space="preserve">  体育</t>
  </si>
  <si>
    <t xml:space="preserve">    体育场馆</t>
  </si>
  <si>
    <t xml:space="preserve">  广播电视</t>
  </si>
  <si>
    <t>灾害防治及应急管理支出</t>
  </si>
  <si>
    <t xml:space="preserve">  应急管理事务</t>
  </si>
  <si>
    <t xml:space="preserve">    应急救援</t>
  </si>
  <si>
    <t xml:space="preserve">  自然灾害救灾及恢复重建支出</t>
  </si>
  <si>
    <t xml:space="preserve">    自然灾害救灾补助</t>
  </si>
  <si>
    <t xml:space="preserve">  地震事务</t>
  </si>
  <si>
    <t xml:space="preserve">    地震事业机构</t>
  </si>
  <si>
    <t xml:space="preserve">  消防救援事务</t>
  </si>
  <si>
    <t>粮油物资储备支出</t>
  </si>
  <si>
    <t xml:space="preserve">  粮油储备</t>
  </si>
  <si>
    <t xml:space="preserve">    储备粮油补贴</t>
  </si>
  <si>
    <t>其他支出</t>
  </si>
  <si>
    <t xml:space="preserve">  彩票公益金安排的支出</t>
  </si>
  <si>
    <t xml:space="preserve">    用于残疾人事业的彩票公益金支出</t>
  </si>
  <si>
    <t>科学技术支出</t>
  </si>
  <si>
    <t xml:space="preserve">  科学技术普及</t>
  </si>
  <si>
    <t xml:space="preserve">    机构运行</t>
  </si>
  <si>
    <t xml:space="preserve">  科学技术管理事务</t>
  </si>
  <si>
    <t xml:space="preserve">    其他科学技术管理事务支出</t>
  </si>
  <si>
    <t xml:space="preserve">  技术研究与开发</t>
  </si>
  <si>
    <t>节能环保支出</t>
  </si>
  <si>
    <t xml:space="preserve">  其他节能环保支出</t>
  </si>
  <si>
    <t xml:space="preserve">    其他节能环保支出</t>
  </si>
  <si>
    <t xml:space="preserve">  污染防治</t>
  </si>
  <si>
    <t xml:space="preserve">    水体</t>
  </si>
  <si>
    <t xml:space="preserve">  环境保护管理事务</t>
  </si>
  <si>
    <t xml:space="preserve">    其他环境保护管理事务支出</t>
  </si>
  <si>
    <t>自然资源海洋气象等支出</t>
  </si>
  <si>
    <t xml:space="preserve">  自然资源事务</t>
  </si>
  <si>
    <t xml:space="preserve">  气象事务</t>
  </si>
  <si>
    <t xml:space="preserve">    气象事业机构</t>
  </si>
  <si>
    <t>债务还本支出</t>
  </si>
  <si>
    <t xml:space="preserve">  地方政府一般债务还本支出</t>
  </si>
  <si>
    <t xml:space="preserve">    地方政府向国际组织借款还本支出</t>
  </si>
  <si>
    <t xml:space="preserve">    地方政府一般债券还本支出</t>
  </si>
  <si>
    <t xml:space="preserve">  地方政府专项债务还本支出</t>
  </si>
  <si>
    <t xml:space="preserve">    棚户区改造专项债券还本支出</t>
  </si>
  <si>
    <t>交通运输支出</t>
  </si>
  <si>
    <t xml:space="preserve">  公路水路运输</t>
  </si>
  <si>
    <t xml:space="preserve">    公路养护</t>
  </si>
  <si>
    <t xml:space="preserve">  其他交通运输支出</t>
  </si>
  <si>
    <t xml:space="preserve">    公共交通运营补助</t>
  </si>
  <si>
    <t>城乡社区支出</t>
  </si>
  <si>
    <t xml:space="preserve">  城乡社区管理事务</t>
  </si>
  <si>
    <t xml:space="preserve">    其他城乡社区管理事务支出</t>
  </si>
  <si>
    <t>商业服务业等支出</t>
  </si>
  <si>
    <t xml:space="preserve">  商业流通事务</t>
  </si>
  <si>
    <t>债务付息支出</t>
  </si>
  <si>
    <t xml:space="preserve">  地方政府一般债务付息支出</t>
  </si>
  <si>
    <t xml:space="preserve">    地方政府一般债券付息支出</t>
  </si>
  <si>
    <t xml:space="preserve">  地方政府专项债务付息支出</t>
  </si>
  <si>
    <t xml:space="preserve">    棚户区改造专项债券付息支出</t>
  </si>
  <si>
    <t>债务发行费用支出</t>
  </si>
  <si>
    <t xml:space="preserve">  地方政府专项债务发行费用支出</t>
  </si>
  <si>
    <t xml:space="preserve">    棚户区改造专项债券发行费用支出</t>
  </si>
  <si>
    <t xml:space="preserve">  地方政府一般债务发行费用支出</t>
  </si>
  <si>
    <t xml:space="preserve">    地方政府一般债务发行费用支出</t>
  </si>
  <si>
    <t>财政拨款收支总体情况表</t>
  </si>
  <si>
    <t>一、本年收入</t>
  </si>
  <si>
    <t>一、本年支出</t>
  </si>
  <si>
    <t>(一)一般公共预算财政拨款收入</t>
  </si>
  <si>
    <t>(二)政府性基金预算财政拨款收入</t>
  </si>
  <si>
    <t>(三)国有资本经营预算收入</t>
  </si>
  <si>
    <t>（二十六）债务还本支出</t>
  </si>
  <si>
    <t>（二十七）债务付息支出</t>
  </si>
  <si>
    <t>（二十八）债务发行费用支出</t>
  </si>
  <si>
    <t>财政拨款支出表</t>
  </si>
  <si>
    <t>单位名称</t>
  </si>
  <si>
    <t>一般公共预算支出</t>
  </si>
  <si>
    <t>政府性基金预算支出</t>
  </si>
  <si>
    <t>国有资本经营预算支出</t>
  </si>
  <si>
    <t>中共合水县委</t>
  </si>
  <si>
    <t xml:space="preserve">  中共合水县委办公室</t>
  </si>
  <si>
    <t xml:space="preserve">  中共合水县委党史和地方志研究室</t>
  </si>
  <si>
    <t>合水县人民代表大会常务委员会</t>
  </si>
  <si>
    <t xml:space="preserve">  合水县人民代表大会常务委员会办公室</t>
  </si>
  <si>
    <t>合水县人民政府</t>
  </si>
  <si>
    <t xml:space="preserve">  合水县人民政府办公室</t>
  </si>
  <si>
    <t>中国人民政治协商会议合水县委员会</t>
  </si>
  <si>
    <t xml:space="preserve">  政协合水县委员会办公室</t>
  </si>
  <si>
    <t>中共合水县委组织部</t>
  </si>
  <si>
    <t xml:space="preserve">  中共合水县委组织部</t>
  </si>
  <si>
    <t>中共合水县委宣传部</t>
  </si>
  <si>
    <t xml:space="preserve">  中共合水县委宣传部</t>
  </si>
  <si>
    <t>中共合水县委政法委</t>
  </si>
  <si>
    <t xml:space="preserve">  中共合水县委政法委</t>
  </si>
  <si>
    <t>中共合水县委统战部</t>
  </si>
  <si>
    <t xml:space="preserve">  中共合水县委统战部</t>
  </si>
  <si>
    <t>中共合水县纪委</t>
  </si>
  <si>
    <t xml:space="preserve">  中共合水县纪委</t>
  </si>
  <si>
    <t>中共合水县委编委办</t>
  </si>
  <si>
    <t xml:space="preserve">  中共合水县委编委办</t>
  </si>
  <si>
    <t>合水县机关事务管理局</t>
  </si>
  <si>
    <t xml:space="preserve">  合水县机关事务管理局</t>
  </si>
  <si>
    <t>中共合水县委机关工委</t>
  </si>
  <si>
    <t xml:space="preserve">  中共合水县委机关工委</t>
  </si>
  <si>
    <t>合水县石化办</t>
  </si>
  <si>
    <t xml:space="preserve">  合水县石化办</t>
  </si>
  <si>
    <t>合水县财政局</t>
  </si>
  <si>
    <t xml:space="preserve">  合水县财政局</t>
  </si>
  <si>
    <t xml:space="preserve">  合水县财政综合事务中心</t>
  </si>
  <si>
    <t xml:space="preserve">  合水县国资局</t>
  </si>
  <si>
    <t>合水县公安局</t>
  </si>
  <si>
    <t xml:space="preserve">  合水县公安局</t>
  </si>
  <si>
    <t>合水县人民检察院</t>
  </si>
  <si>
    <t xml:space="preserve">  合水县人民检察院</t>
  </si>
  <si>
    <t>合水县人民法院</t>
  </si>
  <si>
    <t xml:space="preserve">  合水县人民法院</t>
  </si>
  <si>
    <t>合水县司法局</t>
  </si>
  <si>
    <t xml:space="preserve">  合水县司法局</t>
  </si>
  <si>
    <t xml:space="preserve">  甘肃金桥律师事务所</t>
  </si>
  <si>
    <t xml:space="preserve">  甘肃省合水县公证处</t>
  </si>
  <si>
    <t xml:space="preserve">  合水县法律援助中心</t>
  </si>
  <si>
    <t>合水县统计局</t>
  </si>
  <si>
    <t xml:space="preserve">  合水县统计局</t>
  </si>
  <si>
    <t>合水县审计局</t>
  </si>
  <si>
    <t xml:space="preserve">  合水县审计局</t>
  </si>
  <si>
    <t>中共合水县委党校</t>
  </si>
  <si>
    <t xml:space="preserve">  中共合水县委党校</t>
  </si>
  <si>
    <t>合水县档案馆</t>
  </si>
  <si>
    <t xml:space="preserve">  合水县档案馆</t>
  </si>
  <si>
    <t>合水县总工会</t>
  </si>
  <si>
    <t xml:space="preserve">  合水县总工会</t>
  </si>
  <si>
    <t>共青团合水县委员会</t>
  </si>
  <si>
    <t xml:space="preserve">  共青团合水县委员会</t>
  </si>
  <si>
    <t>合水县妇女联合会</t>
  </si>
  <si>
    <t xml:space="preserve">  合水县妇女联合会</t>
  </si>
  <si>
    <t>合水县市场监督管理局</t>
  </si>
  <si>
    <t xml:space="preserve">  合水县市场监督管理局</t>
  </si>
  <si>
    <t>合水县工业信息化和商务局</t>
  </si>
  <si>
    <t xml:space="preserve">  合水县工业信息化和商务局</t>
  </si>
  <si>
    <t>合水县陕甘红军纪念馆</t>
  </si>
  <si>
    <t xml:space="preserve">  合水县陕甘红军纪念馆</t>
  </si>
  <si>
    <t xml:space="preserve">  合水县应急管理局</t>
  </si>
  <si>
    <t xml:space="preserve">  合水县防震减灾中心</t>
  </si>
  <si>
    <t>合水县发展和改革局</t>
  </si>
  <si>
    <t xml:space="preserve">  合水县发展和改革局</t>
  </si>
  <si>
    <t>中共合水县委政研室</t>
  </si>
  <si>
    <t xml:space="preserve">  中共合水县委政策研究室</t>
  </si>
  <si>
    <t>庆阳市公共资源交易中心合水分中心</t>
  </si>
  <si>
    <t xml:space="preserve">  庆阳市公共资源交易中心合水分中心</t>
  </si>
  <si>
    <t>合水县民政局</t>
  </si>
  <si>
    <t xml:space="preserve">  合水县民政局</t>
  </si>
  <si>
    <t>合水县卫健局</t>
  </si>
  <si>
    <t xml:space="preserve">  合水县卫生健康局</t>
  </si>
  <si>
    <t xml:space="preserve">  合水县人民医院</t>
  </si>
  <si>
    <t xml:space="preserve">  合水县中医医院</t>
  </si>
  <si>
    <t xml:space="preserve">  合水县妇幼保健院</t>
  </si>
  <si>
    <t xml:space="preserve">  合水县疾病预防控制中心</t>
  </si>
  <si>
    <t xml:space="preserve">  合水县社区卫生服务中心</t>
  </si>
  <si>
    <t xml:space="preserve">  合水县老城中心卫生院</t>
  </si>
  <si>
    <t xml:space="preserve">  合水县太白镇卫生院</t>
  </si>
  <si>
    <t xml:space="preserve">  合水县吉岘镇卫生院</t>
  </si>
  <si>
    <t xml:space="preserve">  合水县固城镇卫生院</t>
  </si>
  <si>
    <t xml:space="preserve">  合水县段家集乡中心卫生院</t>
  </si>
  <si>
    <t xml:space="preserve">  合水县肖咀镇卫生院</t>
  </si>
  <si>
    <t xml:space="preserve">  合水县店子乡卫生院</t>
  </si>
  <si>
    <t xml:space="preserve">  合水县太莪乡卫生院</t>
  </si>
  <si>
    <t xml:space="preserve">  合水县何家畔中心卫生院</t>
  </si>
  <si>
    <t xml:space="preserve">  合水县板桥镇卫生院</t>
  </si>
  <si>
    <t xml:space="preserve">  合水县蒿咀铺乡卫生院</t>
  </si>
  <si>
    <t>合水县医保局</t>
  </si>
  <si>
    <t xml:space="preserve">  合水县医保局</t>
  </si>
  <si>
    <t>合水县红十字会</t>
  </si>
  <si>
    <t xml:space="preserve">  合水县红十字会</t>
  </si>
  <si>
    <t>合水县残联</t>
  </si>
  <si>
    <t xml:space="preserve">  合水县残联</t>
  </si>
  <si>
    <t>合水县人社局</t>
  </si>
  <si>
    <t xml:space="preserve">  合水县人社局</t>
  </si>
  <si>
    <t xml:space="preserve">  合水县社会保险事业管理中心</t>
  </si>
  <si>
    <t xml:space="preserve">  合水县城乡就业服务局</t>
  </si>
  <si>
    <t xml:space="preserve">  合水县城乡居民社会养老保险局</t>
  </si>
  <si>
    <t>合水县文体广电和旅游局</t>
  </si>
  <si>
    <t xml:space="preserve">  合水县文体广电和旅游局</t>
  </si>
  <si>
    <t xml:space="preserve">  合水县民俗文化研究所</t>
  </si>
  <si>
    <t xml:space="preserve">  合水县文化馆</t>
  </si>
  <si>
    <t xml:space="preserve">  合水县全民健身中心</t>
  </si>
  <si>
    <t xml:space="preserve">  合水县图书馆</t>
  </si>
  <si>
    <t xml:space="preserve">  陇东古石刻艺术博物馆</t>
  </si>
  <si>
    <t>庆阳秦直道管理委员会</t>
  </si>
  <si>
    <t xml:space="preserve">  庆阳秦直道管理委员会</t>
  </si>
  <si>
    <t>合水县科学技术协会</t>
  </si>
  <si>
    <t xml:space="preserve">  合水县科学技术协会</t>
  </si>
  <si>
    <t>合水县教育和科学技术局</t>
  </si>
  <si>
    <t xml:space="preserve">  合水县教育和科学技术局</t>
  </si>
  <si>
    <t xml:space="preserve">  合水县第一中学</t>
  </si>
  <si>
    <t xml:space="preserve">  合水县何家畔九年制学校</t>
  </si>
  <si>
    <t xml:space="preserve">  合水县乐蟠初级中学</t>
  </si>
  <si>
    <t xml:space="preserve">  合水县三里店小学</t>
  </si>
  <si>
    <t xml:space="preserve">  合水县南区幼儿园</t>
  </si>
  <si>
    <t xml:space="preserve">  合水县北区实验幼儿园</t>
  </si>
  <si>
    <t xml:space="preserve">  合水县幼儿园</t>
  </si>
  <si>
    <t xml:space="preserve">  合水县店子乡中心小学</t>
  </si>
  <si>
    <t xml:space="preserve">  合水县肖咀初级中学</t>
  </si>
  <si>
    <t xml:space="preserve">  合水县段家集九年制学校</t>
  </si>
  <si>
    <t xml:space="preserve">  合水县西华池镇中心小学</t>
  </si>
  <si>
    <t xml:space="preserve">  合水县职业中等专业学校</t>
  </si>
  <si>
    <t xml:space="preserve">  合水县太莪中心小学</t>
  </si>
  <si>
    <t xml:space="preserve">  合水县蒿咀铺乡中心小学</t>
  </si>
  <si>
    <t xml:space="preserve">  合水县西华池小学</t>
  </si>
  <si>
    <t xml:space="preserve">  甘肃省合水县第二中学</t>
  </si>
  <si>
    <t xml:space="preserve">  合水县太白九年制学校</t>
  </si>
  <si>
    <t xml:space="preserve">  合水县板桥镇中心小学</t>
  </si>
  <si>
    <t xml:space="preserve">  合水县西华池初级中学</t>
  </si>
  <si>
    <t xml:space="preserve">  合水县固城乡中心小学</t>
  </si>
  <si>
    <t xml:space="preserve">  合水县肖咀乡中心小学</t>
  </si>
  <si>
    <t xml:space="preserve">  合水县吉岘九年制学校</t>
  </si>
  <si>
    <t xml:space="preserve">  合水县阳光苑幼儿园</t>
  </si>
  <si>
    <t xml:space="preserve">  合水县乐蟠小学</t>
  </si>
  <si>
    <t xml:space="preserve">  合水县老城镇九年制学校</t>
  </si>
  <si>
    <t>合水县融媒体中心</t>
  </si>
  <si>
    <t xml:space="preserve">  合水县融媒体中心</t>
  </si>
  <si>
    <t>合水县文联</t>
  </si>
  <si>
    <t xml:space="preserve">  合水县文联</t>
  </si>
  <si>
    <t>合水县信访局</t>
  </si>
  <si>
    <t xml:space="preserve">  合水县信访局</t>
  </si>
  <si>
    <t>合水县退役军人事务局</t>
  </si>
  <si>
    <t xml:space="preserve">  合水县退役军人事务局</t>
  </si>
  <si>
    <t>中共合水县委巡察工作领导小组办公室</t>
  </si>
  <si>
    <t xml:space="preserve">  中共合水县委巡察工作领导小组办公室</t>
  </si>
  <si>
    <t>中国共产党合水县委员会社会工作部</t>
  </si>
  <si>
    <t xml:space="preserve">  中国共产党合水县委员会社会工作部</t>
  </si>
  <si>
    <t>合水县农业农村局</t>
  </si>
  <si>
    <t xml:space="preserve">  合水县农业农村局</t>
  </si>
  <si>
    <t xml:space="preserve">  合水县农业技术推广中心</t>
  </si>
  <si>
    <t xml:space="preserve">  合水县农业综合行政执法队</t>
  </si>
  <si>
    <t xml:space="preserve">  合水县种子管理站</t>
  </si>
  <si>
    <t xml:space="preserve">  合水县农村能源建设办公室</t>
  </si>
  <si>
    <t xml:space="preserve">  甘肃省农业广播电视学校合水县分校</t>
  </si>
  <si>
    <t xml:space="preserve">  合水县农村合作经济经营管理局</t>
  </si>
  <si>
    <t xml:space="preserve">  合水县农产品质量监测检验站</t>
  </si>
  <si>
    <t xml:space="preserve">  合水县蔬菜开发办公室</t>
  </si>
  <si>
    <t xml:space="preserve">  合水县畜牧兽医站</t>
  </si>
  <si>
    <t xml:space="preserve">  合水县农业机械化服务中心</t>
  </si>
  <si>
    <t xml:space="preserve">  合水县农业机械化技术培训推广站</t>
  </si>
  <si>
    <t xml:space="preserve">  合水县果业发展中心</t>
  </si>
  <si>
    <t xml:space="preserve">  合水县农业产业化发展中心</t>
  </si>
  <si>
    <t>合水县水务局</t>
  </si>
  <si>
    <t xml:space="preserve">  合水县水务局</t>
  </si>
  <si>
    <t xml:space="preserve">  合水县水土保持局</t>
  </si>
  <si>
    <t>合水县工业集中区管理委员会</t>
  </si>
  <si>
    <t xml:space="preserve">  合水县工业集中区管理委员会</t>
  </si>
  <si>
    <t>合水县煤炭局</t>
  </si>
  <si>
    <t xml:space="preserve">  合水县煤炭局</t>
  </si>
  <si>
    <t>合水县板桥镇人民政府</t>
  </si>
  <si>
    <t xml:space="preserve">  合水县板桥镇人民政府</t>
  </si>
  <si>
    <t>合水县蒿咀铺乡人民政府</t>
  </si>
  <si>
    <t xml:space="preserve">  合水县蒿咀铺乡人民政府</t>
  </si>
  <si>
    <t>合水县店子乡人民政府</t>
  </si>
  <si>
    <t xml:space="preserve">  合水县店子乡人民政府</t>
  </si>
  <si>
    <t>合水县段家集乡人民政府</t>
  </si>
  <si>
    <t xml:space="preserve">  合水县段家集乡人民政府</t>
  </si>
  <si>
    <t>合水县太白镇人民政府</t>
  </si>
  <si>
    <t xml:space="preserve">  合水县太白镇人民政府</t>
  </si>
  <si>
    <t>合水县何家畔镇人民政府</t>
  </si>
  <si>
    <t xml:space="preserve">  合水县何家畔镇人民政府</t>
  </si>
  <si>
    <t>合水县西华池镇人民政府</t>
  </si>
  <si>
    <t xml:space="preserve">  合水县西华池镇人民政府</t>
  </si>
  <si>
    <t>合水县固城镇人民政府</t>
  </si>
  <si>
    <t xml:space="preserve">  合水县固城镇人民政府</t>
  </si>
  <si>
    <t>合水县老城镇人民政府</t>
  </si>
  <si>
    <t xml:space="preserve">  合水县老城镇人民政府</t>
  </si>
  <si>
    <t>合水县肖咀镇人民政府</t>
  </si>
  <si>
    <t xml:space="preserve">  合水县肖咀镇人民政府</t>
  </si>
  <si>
    <t>合水县太莪乡人民政府</t>
  </si>
  <si>
    <t xml:space="preserve">  合水县太莪乡人民政府</t>
  </si>
  <si>
    <t>合水县吉岘镇人民政府</t>
  </si>
  <si>
    <t xml:space="preserve">  合水县吉岘镇人民政府</t>
  </si>
  <si>
    <t>合水县自然资源局</t>
  </si>
  <si>
    <t xml:space="preserve">  合水县自然资源局</t>
  </si>
  <si>
    <t xml:space="preserve">  合水县土地储备中心</t>
  </si>
  <si>
    <t xml:space="preserve">  合水县土地整理中心</t>
  </si>
  <si>
    <t>气象局</t>
  </si>
  <si>
    <t xml:space="preserve">  气象局</t>
  </si>
  <si>
    <t>合水县交通运输局</t>
  </si>
  <si>
    <t xml:space="preserve">  合水县交通运输局</t>
  </si>
  <si>
    <t xml:space="preserve">  合水县道路运输管理局</t>
  </si>
  <si>
    <t>合水县住房和城乡建设局</t>
  </si>
  <si>
    <t xml:space="preserve">  合水县住房和城乡建设局</t>
  </si>
  <si>
    <t xml:space="preserve">  合水县房产服务中心</t>
  </si>
  <si>
    <t xml:space="preserve">  合水县房屋征收管理办公室</t>
  </si>
  <si>
    <t>合水县城市管理综合行政执法队</t>
  </si>
  <si>
    <t xml:space="preserve">  合水县城市管理综合行政执法队</t>
  </si>
  <si>
    <t>庆阳市生态环境局合水分局</t>
  </si>
  <si>
    <t xml:space="preserve">  庆阳市生态环境局合水分局</t>
  </si>
  <si>
    <t>合水县供销合作社联合社</t>
  </si>
  <si>
    <t xml:space="preserve">  合水县供销合作社联合社</t>
  </si>
  <si>
    <t>合水县消防救援大队</t>
  </si>
  <si>
    <t xml:space="preserve">  合水县消防救援大队</t>
  </si>
  <si>
    <t>合水县招商引资促进中心</t>
  </si>
  <si>
    <t xml:space="preserve">  合水县招商引资促进中心</t>
  </si>
  <si>
    <t>预算股</t>
  </si>
  <si>
    <t xml:space="preserve">  预算股</t>
  </si>
  <si>
    <t>一般公共预算支出情况表</t>
  </si>
  <si>
    <t>科目编码</t>
  </si>
  <si>
    <t>科目名称</t>
  </si>
  <si>
    <t>201</t>
  </si>
  <si>
    <t xml:space="preserve">  20101</t>
  </si>
  <si>
    <t xml:space="preserve">   2010101</t>
  </si>
  <si>
    <t xml:space="preserve">   2010150</t>
  </si>
  <si>
    <t xml:space="preserve">  20102</t>
  </si>
  <si>
    <t xml:space="preserve">   2010201</t>
  </si>
  <si>
    <t xml:space="preserve">   2010250</t>
  </si>
  <si>
    <t xml:space="preserve">  20103</t>
  </si>
  <si>
    <t xml:space="preserve">   2010301</t>
  </si>
  <si>
    <t xml:space="preserve">   2010350</t>
  </si>
  <si>
    <t xml:space="preserve">   2010399</t>
  </si>
  <si>
    <t xml:space="preserve">  20104</t>
  </si>
  <si>
    <t xml:space="preserve">   2010401</t>
  </si>
  <si>
    <t xml:space="preserve">   2010450</t>
  </si>
  <si>
    <t xml:space="preserve">   2010499</t>
  </si>
  <si>
    <t xml:space="preserve">  20105</t>
  </si>
  <si>
    <t xml:space="preserve">   2010501</t>
  </si>
  <si>
    <t xml:space="preserve">   2010550</t>
  </si>
  <si>
    <t xml:space="preserve">  20106</t>
  </si>
  <si>
    <t xml:space="preserve">   2010601</t>
  </si>
  <si>
    <t xml:space="preserve">   2010602</t>
  </si>
  <si>
    <t xml:space="preserve">   2010650</t>
  </si>
  <si>
    <t xml:space="preserve">   2010699</t>
  </si>
  <si>
    <t xml:space="preserve">  20108</t>
  </si>
  <si>
    <t xml:space="preserve">   2010801</t>
  </si>
  <si>
    <t xml:space="preserve">   2010850</t>
  </si>
  <si>
    <t xml:space="preserve">  20111</t>
  </si>
  <si>
    <t xml:space="preserve">   2011101</t>
  </si>
  <si>
    <t xml:space="preserve">   2011106</t>
  </si>
  <si>
    <t xml:space="preserve">   2011150</t>
  </si>
  <si>
    <t xml:space="preserve">  20113</t>
  </si>
  <si>
    <t xml:space="preserve">   2011350</t>
  </si>
  <si>
    <t xml:space="preserve">  20126</t>
  </si>
  <si>
    <t xml:space="preserve">   2012601</t>
  </si>
  <si>
    <t xml:space="preserve">   2012604</t>
  </si>
  <si>
    <t xml:space="preserve">  20129</t>
  </si>
  <si>
    <t xml:space="preserve">   2012901</t>
  </si>
  <si>
    <t xml:space="preserve">   2012902</t>
  </si>
  <si>
    <t xml:space="preserve">   2012906</t>
  </si>
  <si>
    <t xml:space="preserve">   2012950</t>
  </si>
  <si>
    <t xml:space="preserve">  20131</t>
  </si>
  <si>
    <t xml:space="preserve">   2013101</t>
  </si>
  <si>
    <t xml:space="preserve">   2013102</t>
  </si>
  <si>
    <t xml:space="preserve">   2013150</t>
  </si>
  <si>
    <t xml:space="preserve">  20132</t>
  </si>
  <si>
    <t xml:space="preserve">   2013201</t>
  </si>
  <si>
    <t xml:space="preserve">   2013250</t>
  </si>
  <si>
    <t xml:space="preserve">  20133</t>
  </si>
  <si>
    <t xml:space="preserve">   2013301</t>
  </si>
  <si>
    <t xml:space="preserve">   2013350</t>
  </si>
  <si>
    <t xml:space="preserve">   2013399</t>
  </si>
  <si>
    <t xml:space="preserve">  20134</t>
  </si>
  <si>
    <t xml:space="preserve">   2013401</t>
  </si>
  <si>
    <t xml:space="preserve">   2013450</t>
  </si>
  <si>
    <t xml:space="preserve">   2013499</t>
  </si>
  <si>
    <t xml:space="preserve">  20138</t>
  </si>
  <si>
    <t xml:space="preserve">   2013801</t>
  </si>
  <si>
    <t xml:space="preserve">   2013850</t>
  </si>
  <si>
    <t xml:space="preserve">  20139</t>
  </si>
  <si>
    <t xml:space="preserve">   2013901</t>
  </si>
  <si>
    <t xml:space="preserve">  20199</t>
  </si>
  <si>
    <t xml:space="preserve">   2019999</t>
  </si>
  <si>
    <t>204</t>
  </si>
  <si>
    <t xml:space="preserve">  20402</t>
  </si>
  <si>
    <t xml:space="preserve">   2040201</t>
  </si>
  <si>
    <t xml:space="preserve">   2040250</t>
  </si>
  <si>
    <t xml:space="preserve">  20404</t>
  </si>
  <si>
    <t xml:space="preserve">   2040401</t>
  </si>
  <si>
    <t xml:space="preserve">   2040450</t>
  </si>
  <si>
    <t xml:space="preserve">  20405</t>
  </si>
  <si>
    <t xml:space="preserve">   2040501</t>
  </si>
  <si>
    <t xml:space="preserve">  20406</t>
  </si>
  <si>
    <t xml:space="preserve">   2040601</t>
  </si>
  <si>
    <t xml:space="preserve">   2040650</t>
  </si>
  <si>
    <t>205</t>
  </si>
  <si>
    <t xml:space="preserve">  20501</t>
  </si>
  <si>
    <t xml:space="preserve">   2050101</t>
  </si>
  <si>
    <t xml:space="preserve">   2050102</t>
  </si>
  <si>
    <t xml:space="preserve">  20502</t>
  </si>
  <si>
    <t xml:space="preserve">   2050201</t>
  </si>
  <si>
    <t xml:space="preserve">   2050202</t>
  </si>
  <si>
    <t xml:space="preserve">   2050203</t>
  </si>
  <si>
    <t xml:space="preserve">   2050204</t>
  </si>
  <si>
    <t xml:space="preserve">  20503</t>
  </si>
  <si>
    <t xml:space="preserve">   2050302</t>
  </si>
  <si>
    <t xml:space="preserve">  20508</t>
  </si>
  <si>
    <t xml:space="preserve">   2050802</t>
  </si>
  <si>
    <t xml:space="preserve">  20509</t>
  </si>
  <si>
    <t xml:space="preserve">   2050999</t>
  </si>
  <si>
    <t>206</t>
  </si>
  <si>
    <t xml:space="preserve">  20601</t>
  </si>
  <si>
    <t xml:space="preserve">   2060101</t>
  </si>
  <si>
    <t xml:space="preserve">   2060199</t>
  </si>
  <si>
    <t xml:space="preserve">  20604</t>
  </si>
  <si>
    <t xml:space="preserve">   2060401</t>
  </si>
  <si>
    <t xml:space="preserve">  20607</t>
  </si>
  <si>
    <t xml:space="preserve">   2060701</t>
  </si>
  <si>
    <t>207</t>
  </si>
  <si>
    <t xml:space="preserve">  20701</t>
  </si>
  <si>
    <t xml:space="preserve">   2070101</t>
  </si>
  <si>
    <t xml:space="preserve">   2070102</t>
  </si>
  <si>
    <t xml:space="preserve">   2070103</t>
  </si>
  <si>
    <t xml:space="preserve">   2070104</t>
  </si>
  <si>
    <t xml:space="preserve">   2070105</t>
  </si>
  <si>
    <t xml:space="preserve">   2070199</t>
  </si>
  <si>
    <t xml:space="preserve">  20702</t>
  </si>
  <si>
    <t xml:space="preserve">   2070204</t>
  </si>
  <si>
    <t xml:space="preserve">   2070205</t>
  </si>
  <si>
    <t xml:space="preserve">  20703</t>
  </si>
  <si>
    <t xml:space="preserve">   2070303</t>
  </si>
  <si>
    <t xml:space="preserve">   2070307</t>
  </si>
  <si>
    <t xml:space="preserve">  20708</t>
  </si>
  <si>
    <t xml:space="preserve">   2070803</t>
  </si>
  <si>
    <t>208</t>
  </si>
  <si>
    <t xml:space="preserve">  20801</t>
  </si>
  <si>
    <t xml:space="preserve">   2080101</t>
  </si>
  <si>
    <t xml:space="preserve">   2080150</t>
  </si>
  <si>
    <t xml:space="preserve">  20802</t>
  </si>
  <si>
    <t xml:space="preserve">   2080201</t>
  </si>
  <si>
    <t xml:space="preserve">   2080202</t>
  </si>
  <si>
    <t xml:space="preserve">   2080299</t>
  </si>
  <si>
    <t xml:space="preserve">  20805</t>
  </si>
  <si>
    <t xml:space="preserve">   2080501</t>
  </si>
  <si>
    <t xml:space="preserve">   2080502</t>
  </si>
  <si>
    <t xml:space="preserve">   2080505</t>
  </si>
  <si>
    <t xml:space="preserve">   2080506</t>
  </si>
  <si>
    <t xml:space="preserve">   2080507</t>
  </si>
  <si>
    <t xml:space="preserve">   2080599</t>
  </si>
  <si>
    <t xml:space="preserve">  20807</t>
  </si>
  <si>
    <t xml:space="preserve">   2080704</t>
  </si>
  <si>
    <t xml:space="preserve">   2080705</t>
  </si>
  <si>
    <t xml:space="preserve">   2080799</t>
  </si>
  <si>
    <t xml:space="preserve">  20808</t>
  </si>
  <si>
    <t xml:space="preserve">   2080805</t>
  </si>
  <si>
    <t xml:space="preserve">   2080899</t>
  </si>
  <si>
    <t xml:space="preserve">  20809</t>
  </si>
  <si>
    <t xml:space="preserve">   2080901</t>
  </si>
  <si>
    <t xml:space="preserve">  20810</t>
  </si>
  <si>
    <t xml:space="preserve">   2081001</t>
  </si>
  <si>
    <t xml:space="preserve">   2081002</t>
  </si>
  <si>
    <t xml:space="preserve">   2081006</t>
  </si>
  <si>
    <t xml:space="preserve">  20811</t>
  </si>
  <si>
    <t xml:space="preserve">   2081101</t>
  </si>
  <si>
    <t xml:space="preserve">   2081102</t>
  </si>
  <si>
    <t xml:space="preserve">   2081104</t>
  </si>
  <si>
    <t xml:space="preserve">   2081105</t>
  </si>
  <si>
    <t xml:space="preserve">   2081107</t>
  </si>
  <si>
    <t xml:space="preserve">   2081199</t>
  </si>
  <si>
    <t xml:space="preserve">  20816</t>
  </si>
  <si>
    <t xml:space="preserve">   2081603</t>
  </si>
  <si>
    <t xml:space="preserve">  20819</t>
  </si>
  <si>
    <t xml:space="preserve">   2081901</t>
  </si>
  <si>
    <t xml:space="preserve">   2081902</t>
  </si>
  <si>
    <t xml:space="preserve">  20820</t>
  </si>
  <si>
    <t xml:space="preserve">   2082001</t>
  </si>
  <si>
    <t xml:space="preserve">  20821</t>
  </si>
  <si>
    <t xml:space="preserve">   2082102</t>
  </si>
  <si>
    <t xml:space="preserve">  20826</t>
  </si>
  <si>
    <t xml:space="preserve">   2082601</t>
  </si>
  <si>
    <t xml:space="preserve">   2082602</t>
  </si>
  <si>
    <t xml:space="preserve">  20828</t>
  </si>
  <si>
    <t xml:space="preserve">   2082801</t>
  </si>
  <si>
    <t xml:space="preserve">   2082850</t>
  </si>
  <si>
    <t xml:space="preserve">   2082899</t>
  </si>
  <si>
    <t xml:space="preserve">  20830</t>
  </si>
  <si>
    <t xml:space="preserve">   2083001</t>
  </si>
  <si>
    <t xml:space="preserve">  20899</t>
  </si>
  <si>
    <t xml:space="preserve">   2089999</t>
  </si>
  <si>
    <t>210</t>
  </si>
  <si>
    <t xml:space="preserve">  21001</t>
  </si>
  <si>
    <t xml:space="preserve">   2100101</t>
  </si>
  <si>
    <t xml:space="preserve">   2100102</t>
  </si>
  <si>
    <t xml:space="preserve">  21002</t>
  </si>
  <si>
    <t xml:space="preserve">   2100201</t>
  </si>
  <si>
    <t xml:space="preserve">   2100202</t>
  </si>
  <si>
    <t xml:space="preserve">  21003</t>
  </si>
  <si>
    <t xml:space="preserve">   2100301</t>
  </si>
  <si>
    <t xml:space="preserve">   2100302</t>
  </si>
  <si>
    <t xml:space="preserve">  21004</t>
  </si>
  <si>
    <t xml:space="preserve">   2100401</t>
  </si>
  <si>
    <t xml:space="preserve">   2100403</t>
  </si>
  <si>
    <t xml:space="preserve">   2100408</t>
  </si>
  <si>
    <t xml:space="preserve">  21007</t>
  </si>
  <si>
    <t xml:space="preserve">   2100717</t>
  </si>
  <si>
    <t xml:space="preserve">   2100799</t>
  </si>
  <si>
    <t xml:space="preserve">  21011</t>
  </si>
  <si>
    <t xml:space="preserve">   2101101</t>
  </si>
  <si>
    <t xml:space="preserve">   2101102</t>
  </si>
  <si>
    <t xml:space="preserve">  21012</t>
  </si>
  <si>
    <t xml:space="preserve">   2101202</t>
  </si>
  <si>
    <t xml:space="preserve">  21014</t>
  </si>
  <si>
    <t xml:space="preserve">   2101401</t>
  </si>
  <si>
    <t xml:space="preserve">  21015</t>
  </si>
  <si>
    <t xml:space="preserve">   2101501</t>
  </si>
  <si>
    <t xml:space="preserve">   2101550</t>
  </si>
  <si>
    <t xml:space="preserve">  21019</t>
  </si>
  <si>
    <t xml:space="preserve">   2101902</t>
  </si>
  <si>
    <t>211</t>
  </si>
  <si>
    <t xml:space="preserve">  21101</t>
  </si>
  <si>
    <t xml:space="preserve">   2110101</t>
  </si>
  <si>
    <t xml:space="preserve">   2110102</t>
  </si>
  <si>
    <t xml:space="preserve">   2110199</t>
  </si>
  <si>
    <t xml:space="preserve">  21103</t>
  </si>
  <si>
    <t xml:space="preserve">   2110302</t>
  </si>
  <si>
    <t xml:space="preserve">  21199</t>
  </si>
  <si>
    <t xml:space="preserve">   2119999</t>
  </si>
  <si>
    <t>212</t>
  </si>
  <si>
    <t xml:space="preserve">  21201</t>
  </si>
  <si>
    <t xml:space="preserve">   2120101</t>
  </si>
  <si>
    <t xml:space="preserve">   2120102</t>
  </si>
  <si>
    <t xml:space="preserve">   2120103</t>
  </si>
  <si>
    <t xml:space="preserve">   2120199</t>
  </si>
  <si>
    <t>213</t>
  </si>
  <si>
    <t xml:space="preserve">  21301</t>
  </si>
  <si>
    <t xml:space="preserve">   2130101</t>
  </si>
  <si>
    <t xml:space="preserve">   2130104</t>
  </si>
  <si>
    <t xml:space="preserve">   2130108</t>
  </si>
  <si>
    <t xml:space="preserve">   2130120</t>
  </si>
  <si>
    <t xml:space="preserve">   2130122</t>
  </si>
  <si>
    <t xml:space="preserve">   2130124</t>
  </si>
  <si>
    <t xml:space="preserve">   2130135</t>
  </si>
  <si>
    <t xml:space="preserve">   2130199</t>
  </si>
  <si>
    <t xml:space="preserve">  21303</t>
  </si>
  <si>
    <t xml:space="preserve">   2130301</t>
  </si>
  <si>
    <t xml:space="preserve">   2130302</t>
  </si>
  <si>
    <t xml:space="preserve">  21305</t>
  </si>
  <si>
    <t xml:space="preserve">   2130504</t>
  </si>
  <si>
    <t xml:space="preserve">  21307</t>
  </si>
  <si>
    <t xml:space="preserve">   2130705</t>
  </si>
  <si>
    <t xml:space="preserve">  21308</t>
  </si>
  <si>
    <t xml:space="preserve">   2130804</t>
  </si>
  <si>
    <t>214</t>
  </si>
  <si>
    <t xml:space="preserve">  21401</t>
  </si>
  <si>
    <t xml:space="preserve">   2140101</t>
  </si>
  <si>
    <t xml:space="preserve">   2140102</t>
  </si>
  <si>
    <t xml:space="preserve">   2140106</t>
  </si>
  <si>
    <t xml:space="preserve">  21499</t>
  </si>
  <si>
    <t xml:space="preserve">   2149901</t>
  </si>
  <si>
    <t>215</t>
  </si>
  <si>
    <t xml:space="preserve">  21501</t>
  </si>
  <si>
    <t xml:space="preserve">   2150101</t>
  </si>
  <si>
    <t xml:space="preserve">  21505</t>
  </si>
  <si>
    <t xml:space="preserve">   2150501</t>
  </si>
  <si>
    <t xml:space="preserve">   2150550</t>
  </si>
  <si>
    <t>216</t>
  </si>
  <si>
    <t xml:space="preserve">  21602</t>
  </si>
  <si>
    <t xml:space="preserve">   2160201</t>
  </si>
  <si>
    <t xml:space="preserve">   2160202</t>
  </si>
  <si>
    <t>220</t>
  </si>
  <si>
    <t xml:space="preserve">  22001</t>
  </si>
  <si>
    <t xml:space="preserve">   2200101</t>
  </si>
  <si>
    <t xml:space="preserve">   2200150</t>
  </si>
  <si>
    <t xml:space="preserve">  22005</t>
  </si>
  <si>
    <t xml:space="preserve">   2200504</t>
  </si>
  <si>
    <t>221</t>
  </si>
  <si>
    <t xml:space="preserve">  22102</t>
  </si>
  <si>
    <t xml:space="preserve">   2210201</t>
  </si>
  <si>
    <t>222</t>
  </si>
  <si>
    <t xml:space="preserve">  22204</t>
  </si>
  <si>
    <t xml:space="preserve">   2220401</t>
  </si>
  <si>
    <t>224</t>
  </si>
  <si>
    <t xml:space="preserve">  22401</t>
  </si>
  <si>
    <t xml:space="preserve">   2240101</t>
  </si>
  <si>
    <t xml:space="preserve">   2240108</t>
  </si>
  <si>
    <t xml:space="preserve">   2240150</t>
  </si>
  <si>
    <t xml:space="preserve">  22402</t>
  </si>
  <si>
    <t xml:space="preserve">   2240201</t>
  </si>
  <si>
    <t xml:space="preserve">  22405</t>
  </si>
  <si>
    <t xml:space="preserve">   2240550</t>
  </si>
  <si>
    <t xml:space="preserve">  22407</t>
  </si>
  <si>
    <t xml:space="preserve">   2240703</t>
  </si>
  <si>
    <t>231</t>
  </si>
  <si>
    <t xml:space="preserve">  23103</t>
  </si>
  <si>
    <t xml:space="preserve">   2310301</t>
  </si>
  <si>
    <t xml:space="preserve">   2310303</t>
  </si>
  <si>
    <t>232</t>
  </si>
  <si>
    <t xml:space="preserve">  23203</t>
  </si>
  <si>
    <t xml:space="preserve">   2320301</t>
  </si>
  <si>
    <t>233</t>
  </si>
  <si>
    <t xml:space="preserve">  23303</t>
  </si>
  <si>
    <t xml:space="preserve">   2330301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</si>
  <si>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</si>
  <si>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</si>
  <si>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</si>
  <si>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</si>
  <si>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</si>
  <si>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</si>
  <si>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</si>
  <si>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</si>
  <si>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</si>
  <si>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</si>
  <si>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</si>
  <si>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</si>
  <si>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</si>
  <si>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</si>
  <si>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</si>
  <si>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</si>
  <si>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</si>
  <si>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</si>
  <si>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</si>
  <si>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</si>
  <si>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</si>
  <si>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</si>
  <si>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</si>
  <si>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</si>
  <si>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</si>
  <si>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</si>
  <si>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</si>
  <si>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</si>
  <si>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</si>
  <si>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</si>
  <si>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</si>
  <si>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</si>
  <si>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</si>
  <si>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</si>
  <si>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</si>
  <si>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</si>
  <si>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</si>
  <si>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</si>
  <si>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</si>
  <si>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</si>
  <si>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</si>
  <si>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</si>
  <si>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</si>
  <si>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</si>
  <si>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</si>
  <si>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</si>
  <si>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</si>
  <si>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</si>
  <si>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</si>
  <si>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30212</t>
  </si>
  <si>
    <t xml:space="preserve">  因公出国（境）费用</t>
  </si>
  <si>
    <t xml:space="preserve">  30213</t>
  </si>
  <si>
    <t xml:space="preserve">  维修（护）费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</si>
  <si>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</si>
  <si>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</si>
  <si>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</si>
  <si>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</si>
  <si>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</si>
  <si>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</si>
  <si>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</si>
  <si>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</si>
  <si>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</si>
  <si>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</si>
  <si>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</si>
  <si>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</si>
  <si>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</si>
  <si>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</si>
  <si>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</si>
  <si>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</si>
  <si>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</si>
  <si>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</si>
  <si>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</si>
  <si>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</si>
  <si>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</si>
  <si>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</si>
  <si>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30302</t>
  </si>
  <si>
    <t xml:space="preserve">  退休费</t>
  </si>
  <si>
    <t xml:space="preserve">  30303</t>
  </si>
  <si>
    <t xml:space="preserve">  退职（役）费</t>
  </si>
  <si>
    <t xml:space="preserve">  30304</t>
  </si>
  <si>
    <t xml:space="preserve">  抚恤金</t>
  </si>
  <si>
    <t xml:space="preserve">  30305</t>
  </si>
  <si>
    <t xml:space="preserve">  生活补助</t>
  </si>
  <si>
    <t xml:space="preserve">  30306</t>
  </si>
  <si>
    <t xml:space="preserve">  救济费</t>
  </si>
  <si>
    <t xml:space="preserve">  30307</t>
  </si>
  <si>
    <t xml:space="preserve">  医疗费补助</t>
  </si>
  <si>
    <t xml:space="preserve">  30308</t>
  </si>
  <si>
    <t xml:space="preserve">  助学金</t>
  </si>
  <si>
    <t xml:space="preserve">  30309</t>
  </si>
  <si>
    <t xml:space="preserve">  奖励金</t>
  </si>
  <si>
    <t xml:space="preserve">  30310</t>
  </si>
  <si>
    <t xml:space="preserve">  个人农业生产补贴</t>
  </si>
  <si>
    <t xml:space="preserve">  30399</t>
  </si>
  <si>
    <t xml:space="preserve">  其他对个人和家庭的补助</t>
  </si>
  <si>
    <t>307</t>
  </si>
  <si>
    <t>债务利息及费用支出</t>
  </si>
  <si>
    <t xml:space="preserve">  30701</t>
  </si>
  <si>
    <t xml:space="preserve">  国内债务付息</t>
  </si>
  <si>
    <t xml:space="preserve">  30703</t>
  </si>
  <si>
    <t xml:space="preserve">  国内债务发行费用</t>
  </si>
  <si>
    <t>309</t>
  </si>
  <si>
    <t>资本性支出（基本建设）</t>
  </si>
  <si>
    <t xml:space="preserve">  30902</t>
  </si>
  <si>
    <t xml:space="preserve">  办公设备购置</t>
  </si>
  <si>
    <t xml:space="preserve">  30903</t>
  </si>
  <si>
    <t xml:space="preserve">  专用设备购置</t>
  </si>
  <si>
    <t xml:space="preserve">  30905</t>
  </si>
  <si>
    <t xml:space="preserve">  基础设施建设</t>
  </si>
  <si>
    <t>310</t>
  </si>
  <si>
    <t>资本性支出</t>
  </si>
  <si>
    <t xml:space="preserve">  31002</t>
  </si>
  <si>
    <t xml:space="preserve">  31003</t>
  </si>
  <si>
    <t xml:space="preserve">  31005</t>
  </si>
  <si>
    <t xml:space="preserve">  31006</t>
  </si>
  <si>
    <t xml:space="preserve">  大型修缮</t>
  </si>
  <si>
    <t xml:space="preserve">  31007</t>
  </si>
  <si>
    <t xml:space="preserve">  信息网络及软件购置更新</t>
  </si>
  <si>
    <t xml:space="preserve">  31099</t>
  </si>
  <si>
    <t xml:space="preserve">  其他资本性支出</t>
  </si>
  <si>
    <t>312</t>
  </si>
  <si>
    <t>对企业补助</t>
  </si>
  <si>
    <t xml:space="preserve">  31201</t>
  </si>
  <si>
    <t xml:space="preserve">  资本金注入</t>
  </si>
  <si>
    <t xml:space="preserve">  31204</t>
  </si>
  <si>
    <t xml:space="preserve">  费用补贴</t>
  </si>
  <si>
    <t>313</t>
  </si>
  <si>
    <t>对社会保障基金补助</t>
  </si>
  <si>
    <t xml:space="preserve">  31302</t>
  </si>
  <si>
    <t xml:space="preserve">  对社会保险基金补助</t>
  </si>
  <si>
    <t>399</t>
  </si>
  <si>
    <t xml:space="preserve">  39999</t>
  </si>
  <si>
    <t xml:space="preserve">  其他支出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</si>
  <si>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</si>
  <si>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</si>
  <si>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</si>
  <si>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</si>
  <si>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</si>
  <si>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</si>
  <si>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</si>
  <si>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</si>
  <si>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</si>
  <si>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</si>
  <si>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</si>
  <si>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1</t>
  </si>
  <si>
    <t>2</t>
  </si>
  <si>
    <t>办公费</t>
  </si>
  <si>
    <t>3</t>
  </si>
  <si>
    <t>印刷费</t>
  </si>
  <si>
    <t>4</t>
  </si>
  <si>
    <t>水费</t>
  </si>
  <si>
    <t>5</t>
  </si>
  <si>
    <t>电费</t>
  </si>
  <si>
    <t>6</t>
  </si>
  <si>
    <t>邮电费</t>
  </si>
  <si>
    <t>7</t>
  </si>
  <si>
    <t>取暖费</t>
  </si>
  <si>
    <t>8</t>
  </si>
  <si>
    <t>物业管理费</t>
  </si>
  <si>
    <t>9</t>
  </si>
  <si>
    <t>差旅费</t>
  </si>
  <si>
    <t>10</t>
  </si>
  <si>
    <t>维修（护）费</t>
  </si>
  <si>
    <t>11</t>
  </si>
  <si>
    <t>12</t>
  </si>
  <si>
    <t>13</t>
  </si>
  <si>
    <t>专用材料费</t>
  </si>
  <si>
    <t>14</t>
  </si>
  <si>
    <t>工会经费</t>
  </si>
  <si>
    <t>15</t>
  </si>
  <si>
    <t>公务用车运行维护费</t>
  </si>
  <si>
    <t>16</t>
  </si>
  <si>
    <t>其他商品和服务支出</t>
  </si>
  <si>
    <t>17</t>
  </si>
  <si>
    <t>办公设备购置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</si>
  <si>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</si>
  <si>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</si>
  <si>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</si>
  <si>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</si>
  <si>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</si>
  <si>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**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</si>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</sst>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8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9"/>
      <name val="楷体"/>
      <charset val="134"/>
    </font>
    <font>
      <b/>
      <sz val="10"/>
      <name val="SimSun"/>
      <charset val="134"/>
    </font>
    <font>
      <sz val="10"/>
      <name val="宋体"/>
      <charset val="134"/>
    </font>
    <font>
      <sz val="10"/>
      <name val="SimSun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3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</cellStyleXfs>
  <cellXfs count="66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4" xfId="0" applyNumberFormat="1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4" xfId="0" applyNumberFormat="1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7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4" fontId="1" fillId="0" borderId="4" xfId="0" applyNumberFormat="1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4" fontId="3" fillId="2" borderId="4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4" fontId="1" fillId="2" borderId="4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vertical="center" wrapText="1"/>
    </xf>
    <xf numFmtId="4" fontId="3" fillId="2" borderId="2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4" fontId="10" fillId="0" borderId="3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 indent="5"/>
    </xf>
    <xf numFmtId="0" fontId="5" fillId="0" borderId="1" xfId="0" applyFont="1" applyBorder="1" applyAlignment="1">
      <alignment vertical="center" wrapText="1" indent="5"/>
    </xf>
    <xf numFmtId="0" fontId="3" fillId="0" borderId="0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176" fontId="14" fillId="0" borderId="0" xfId="0" applyNumberFormat="1" applyFont="1" applyBorder="1" applyAlignment="1">
      <alignment vertical="center" wrapText="1"/>
    </xf>
    <xf numFmtId="0" fontId="17" fillId="0" borderId="0" xfId="0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I16" sqref="I16"/>
    </sheetView>
  </sheetViews>
  <sheetFormatPr defaultColWidth="10" defaultRowHeight="13.5"/>
  <cols>
    <col min="1" max="1" width="2.54166666666667" customWidth="1"/>
    <col min="2" max="2" width="14.1166666666667" customWidth="1"/>
    <col min="3" max="4" width="9.76666666666667" customWidth="1"/>
    <col min="5" max="5" width="14.925" customWidth="1"/>
    <col min="6" max="6" width="11.4" customWidth="1"/>
    <col min="7" max="7" width="11.5083333333333" customWidth="1"/>
    <col min="8" max="8" width="9.76666666666667" customWidth="1"/>
    <col min="9" max="9" width="17.775" customWidth="1"/>
    <col min="10" max="11" width="9.7666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05" customHeight="1" spans="1:11">
      <c r="A3" s="41"/>
      <c r="B3" s="60" t="s">
        <v>0</v>
      </c>
      <c r="C3" s="61">
        <v>130001</v>
      </c>
      <c r="D3" s="61"/>
      <c r="E3" s="60"/>
      <c r="F3" s="41"/>
      <c r="G3" s="41"/>
      <c r="H3" s="41"/>
      <c r="I3" s="41"/>
      <c r="J3" s="41"/>
      <c r="K3" s="41"/>
    </row>
    <row r="4" ht="26.05" customHeight="1" spans="1:11">
      <c r="A4" s="41"/>
      <c r="B4" s="60" t="s">
        <v>1</v>
      </c>
      <c r="C4" s="60" t="s">
        <v>2</v>
      </c>
      <c r="D4" s="60"/>
      <c r="E4" s="60"/>
      <c r="F4" s="41"/>
      <c r="G4" s="41"/>
      <c r="H4" s="41"/>
      <c r="I4" s="41"/>
      <c r="J4" s="41"/>
      <c r="K4" s="41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9" customHeight="1" spans="1:11">
      <c r="A6" s="1"/>
      <c r="B6" s="62" t="s">
        <v>3</v>
      </c>
      <c r="C6" s="62"/>
      <c r="D6" s="62"/>
      <c r="E6" s="62"/>
      <c r="F6" s="62"/>
      <c r="G6" s="62"/>
      <c r="H6" s="62"/>
      <c r="I6" s="62"/>
      <c r="J6" s="62"/>
      <c r="K6" s="62"/>
    </row>
    <row r="7" ht="26.05" customHeight="1" spans="1:11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</row>
    <row r="8" ht="26.05" customHeight="1" spans="1:11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</row>
    <row r="9" ht="26.05" customHeight="1" spans="1:11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</row>
    <row r="10" ht="26.05" customHeight="1" spans="1:11">
      <c r="A10" s="41"/>
      <c r="B10" s="60" t="s">
        <v>4</v>
      </c>
      <c r="C10" s="60"/>
      <c r="D10" s="60"/>
      <c r="E10" s="60"/>
      <c r="F10" s="63" t="s">
        <v>5</v>
      </c>
      <c r="G10" s="64" t="s">
        <v>6</v>
      </c>
      <c r="H10" s="60"/>
      <c r="I10" s="60"/>
      <c r="J10" s="60"/>
      <c r="K10" s="41"/>
    </row>
    <row r="11" ht="26.05" customHeight="1" spans="1:11">
      <c r="A11" s="41"/>
      <c r="B11" s="60"/>
      <c r="C11" s="60"/>
      <c r="D11" s="60"/>
      <c r="E11" s="60"/>
      <c r="F11" s="60"/>
      <c r="G11" s="60"/>
      <c r="H11" s="60"/>
      <c r="I11" s="60"/>
      <c r="J11" s="60"/>
      <c r="K11" s="41"/>
    </row>
    <row r="12" ht="26.05" customHeight="1" spans="1:11">
      <c r="A12" s="41"/>
      <c r="B12" s="63" t="s">
        <v>7</v>
      </c>
      <c r="C12" s="65" t="s">
        <v>8</v>
      </c>
      <c r="D12" s="60"/>
      <c r="E12" s="63" t="s">
        <v>9</v>
      </c>
      <c r="F12" s="60" t="s">
        <v>10</v>
      </c>
      <c r="G12" s="60"/>
      <c r="H12" s="63" t="s">
        <v>11</v>
      </c>
      <c r="I12" s="60" t="s">
        <v>12</v>
      </c>
      <c r="J12" s="60"/>
      <c r="K12" s="41"/>
    </row>
    <row r="13" ht="16.35" customHeight="1" spans="1:11">
      <c r="A13" s="1"/>
      <c r="B13" s="1"/>
      <c r="C13" s="1" t="s">
        <v>13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9"/>
  <sheetViews>
    <sheetView topLeftCell="A46" workbookViewId="0">
      <selection activeCell="B172" sqref="B172"/>
    </sheetView>
  </sheetViews>
  <sheetFormatPr defaultColWidth="10" defaultRowHeight="13.5" outlineLevelCol="7"/>
  <cols>
    <col min="1" max="1" width="50.8083333333333" customWidth="1"/>
    <col min="2" max="2" width="14.25" customWidth="1"/>
    <col min="3" max="8" width="12.9166666666667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05" customHeight="1" spans="1:8">
      <c r="A2" s="2" t="s">
        <v>1086</v>
      </c>
      <c r="B2" s="2"/>
      <c r="C2" s="2"/>
      <c r="D2" s="2"/>
      <c r="E2" s="2"/>
      <c r="F2" s="2"/>
      <c r="G2" s="2"/>
      <c r="H2" s="2"/>
    </row>
    <row r="3" ht="26.05" customHeight="1" spans="1:8">
      <c r="A3" s="1"/>
      <c r="B3" s="1"/>
      <c r="C3" s="1"/>
      <c r="D3" s="1"/>
      <c r="E3" s="1"/>
      <c r="F3" s="1"/>
      <c r="G3" s="1"/>
      <c r="H3" s="3" t="s">
        <v>37</v>
      </c>
    </row>
    <row r="4" ht="26.05" customHeight="1" spans="1:8">
      <c r="A4" s="4" t="s">
        <v>443</v>
      </c>
      <c r="B4" s="8" t="s">
        <v>1087</v>
      </c>
      <c r="C4" s="8"/>
      <c r="D4" s="8"/>
      <c r="E4" s="8"/>
      <c r="F4" s="8"/>
      <c r="G4" s="8" t="s">
        <v>1088</v>
      </c>
      <c r="H4" s="5" t="s">
        <v>1089</v>
      </c>
    </row>
    <row r="5" ht="26.05" customHeight="1" spans="1:8">
      <c r="A5" s="4"/>
      <c r="B5" s="8" t="s">
        <v>222</v>
      </c>
      <c r="C5" s="8" t="s">
        <v>1090</v>
      </c>
      <c r="D5" s="8" t="s">
        <v>1091</v>
      </c>
      <c r="E5" s="8" t="s">
        <v>1092</v>
      </c>
      <c r="F5" s="8"/>
      <c r="G5" s="8"/>
      <c r="H5" s="5"/>
    </row>
    <row r="6" ht="26.05" customHeight="1" spans="1:8">
      <c r="A6" s="4"/>
      <c r="B6" s="8"/>
      <c r="C6" s="8"/>
      <c r="D6" s="8"/>
      <c r="E6" s="8" t="s">
        <v>1093</v>
      </c>
      <c r="F6" s="8" t="s">
        <v>1094</v>
      </c>
      <c r="G6" s="8"/>
      <c r="H6" s="5"/>
    </row>
    <row r="7" ht="26.05" customHeight="1" spans="1:8">
      <c r="A7" s="4" t="s">
        <v>222</v>
      </c>
      <c r="B7" s="24"/>
      <c r="C7" s="24"/>
      <c r="D7" s="24"/>
      <c r="E7" s="24"/>
      <c r="F7" s="24"/>
      <c r="G7" s="24"/>
      <c r="H7" s="15"/>
    </row>
    <row r="8" ht="26.05" customHeight="1" spans="1:8">
      <c r="A8" s="9" t="s">
        <v>447</v>
      </c>
      <c r="B8" s="24"/>
      <c r="C8" s="24"/>
      <c r="D8" s="24"/>
      <c r="E8" s="24"/>
      <c r="F8" s="24"/>
      <c r="G8" s="24"/>
      <c r="H8" s="15"/>
    </row>
    <row r="9" ht="26.05" customHeight="1" spans="1:8">
      <c r="A9" s="12" t="s">
        <v>448</v>
      </c>
      <c r="B9" s="23"/>
      <c r="C9" s="23"/>
      <c r="D9" s="23"/>
      <c r="E9" s="23"/>
      <c r="F9" s="23"/>
      <c r="G9" s="23"/>
      <c r="H9" s="20"/>
    </row>
    <row r="10" ht="26.05" customHeight="1" spans="1:8">
      <c r="A10" s="12" t="s">
        <v>449</v>
      </c>
      <c r="B10" s="23"/>
      <c r="C10" s="23"/>
      <c r="D10" s="23"/>
      <c r="E10" s="23"/>
      <c r="F10" s="23"/>
      <c r="G10" s="23"/>
      <c r="H10" s="20"/>
    </row>
    <row r="11" ht="26.05" customHeight="1" spans="1:8">
      <c r="A11" s="9" t="s">
        <v>450</v>
      </c>
      <c r="B11" s="24"/>
      <c r="C11" s="24"/>
      <c r="D11" s="24"/>
      <c r="E11" s="24"/>
      <c r="F11" s="24"/>
      <c r="G11" s="24"/>
      <c r="H11" s="15"/>
    </row>
    <row r="12" ht="26.05" customHeight="1" spans="1:8">
      <c r="A12" s="12" t="s">
        <v>451</v>
      </c>
      <c r="B12" s="23"/>
      <c r="C12" s="23"/>
      <c r="D12" s="23"/>
      <c r="E12" s="23"/>
      <c r="F12" s="23"/>
      <c r="G12" s="23"/>
      <c r="H12" s="20"/>
    </row>
    <row r="13" ht="26.05" customHeight="1" spans="1:8">
      <c r="A13" s="9" t="s">
        <v>452</v>
      </c>
      <c r="B13" s="24"/>
      <c r="C13" s="24"/>
      <c r="D13" s="24"/>
      <c r="E13" s="24"/>
      <c r="F13" s="24"/>
      <c r="G13" s="24"/>
      <c r="H13" s="15"/>
    </row>
    <row r="14" ht="26.05" customHeight="1" spans="1:8">
      <c r="A14" s="12" t="s">
        <v>453</v>
      </c>
      <c r="B14" s="23"/>
      <c r="C14" s="23"/>
      <c r="D14" s="23"/>
      <c r="E14" s="23"/>
      <c r="F14" s="23"/>
      <c r="G14" s="23"/>
      <c r="H14" s="20"/>
    </row>
    <row r="15" ht="26.05" customHeight="1" spans="1:8">
      <c r="A15" s="9" t="s">
        <v>454</v>
      </c>
      <c r="B15" s="24"/>
      <c r="C15" s="24"/>
      <c r="D15" s="24"/>
      <c r="E15" s="24"/>
      <c r="F15" s="24"/>
      <c r="G15" s="24"/>
      <c r="H15" s="15"/>
    </row>
    <row r="16" ht="26.05" customHeight="1" spans="1:8">
      <c r="A16" s="12" t="s">
        <v>455</v>
      </c>
      <c r="B16" s="23"/>
      <c r="C16" s="23"/>
      <c r="D16" s="23"/>
      <c r="E16" s="23"/>
      <c r="F16" s="23"/>
      <c r="G16" s="23"/>
      <c r="H16" s="20"/>
    </row>
    <row r="17" ht="26.05" customHeight="1" spans="1:8">
      <c r="A17" s="9" t="s">
        <v>456</v>
      </c>
      <c r="B17" s="24"/>
      <c r="C17" s="24"/>
      <c r="D17" s="24"/>
      <c r="E17" s="24"/>
      <c r="F17" s="24"/>
      <c r="G17" s="24"/>
      <c r="H17" s="15"/>
    </row>
    <row r="18" ht="26.05" customHeight="1" spans="1:8">
      <c r="A18" s="12" t="s">
        <v>457</v>
      </c>
      <c r="B18" s="23"/>
      <c r="C18" s="23"/>
      <c r="D18" s="23"/>
      <c r="E18" s="23"/>
      <c r="F18" s="23"/>
      <c r="G18" s="23"/>
      <c r="H18" s="20"/>
    </row>
    <row r="19" ht="26.05" customHeight="1" spans="1:8">
      <c r="A19" s="9" t="s">
        <v>458</v>
      </c>
      <c r="B19" s="24"/>
      <c r="C19" s="24"/>
      <c r="D19" s="24"/>
      <c r="E19" s="24"/>
      <c r="F19" s="24"/>
      <c r="G19" s="24"/>
      <c r="H19" s="15"/>
    </row>
    <row r="20" ht="26.05" customHeight="1" spans="1:8">
      <c r="A20" s="12" t="s">
        <v>459</v>
      </c>
      <c r="B20" s="23"/>
      <c r="C20" s="23"/>
      <c r="D20" s="23"/>
      <c r="E20" s="23"/>
      <c r="F20" s="23"/>
      <c r="G20" s="23"/>
      <c r="H20" s="20"/>
    </row>
    <row r="21" ht="26.05" customHeight="1" spans="1:8">
      <c r="A21" s="9" t="s">
        <v>460</v>
      </c>
      <c r="B21" s="24"/>
      <c r="C21" s="24"/>
      <c r="D21" s="24"/>
      <c r="E21" s="24"/>
      <c r="F21" s="24"/>
      <c r="G21" s="24"/>
      <c r="H21" s="15"/>
    </row>
    <row r="22" ht="26.05" customHeight="1" spans="1:8">
      <c r="A22" s="12" t="s">
        <v>461</v>
      </c>
      <c r="B22" s="23"/>
      <c r="C22" s="23"/>
      <c r="D22" s="23"/>
      <c r="E22" s="23"/>
      <c r="F22" s="23"/>
      <c r="G22" s="23"/>
      <c r="H22" s="20"/>
    </row>
    <row r="23" ht="26.05" customHeight="1" spans="1:8">
      <c r="A23" s="9" t="s">
        <v>462</v>
      </c>
      <c r="B23" s="24"/>
      <c r="C23" s="24"/>
      <c r="D23" s="24"/>
      <c r="E23" s="24"/>
      <c r="F23" s="24"/>
      <c r="G23" s="24"/>
      <c r="H23" s="15"/>
    </row>
    <row r="24" ht="26.05" customHeight="1" spans="1:8">
      <c r="A24" s="12" t="s">
        <v>463</v>
      </c>
      <c r="B24" s="23"/>
      <c r="C24" s="23"/>
      <c r="D24" s="23"/>
      <c r="E24" s="23"/>
      <c r="F24" s="23"/>
      <c r="G24" s="23"/>
      <c r="H24" s="20"/>
    </row>
    <row r="25" ht="26.05" customHeight="1" spans="1:8">
      <c r="A25" s="9" t="s">
        <v>464</v>
      </c>
      <c r="B25" s="24"/>
      <c r="C25" s="24"/>
      <c r="D25" s="24"/>
      <c r="E25" s="24"/>
      <c r="F25" s="24"/>
      <c r="G25" s="24"/>
      <c r="H25" s="15"/>
    </row>
    <row r="26" ht="26.05" customHeight="1" spans="1:8">
      <c r="A26" s="12" t="s">
        <v>465</v>
      </c>
      <c r="B26" s="23"/>
      <c r="C26" s="23"/>
      <c r="D26" s="23"/>
      <c r="E26" s="23"/>
      <c r="F26" s="23"/>
      <c r="G26" s="23"/>
      <c r="H26" s="20"/>
    </row>
    <row r="27" ht="26.05" customHeight="1" spans="1:8">
      <c r="A27" s="9" t="s">
        <v>466</v>
      </c>
      <c r="B27" s="24"/>
      <c r="C27" s="24"/>
      <c r="D27" s="24"/>
      <c r="E27" s="24"/>
      <c r="F27" s="24"/>
      <c r="G27" s="24"/>
      <c r="H27" s="15"/>
    </row>
    <row r="28" ht="26.05" customHeight="1" spans="1:8">
      <c r="A28" s="12" t="s">
        <v>467</v>
      </c>
      <c r="B28" s="23"/>
      <c r="C28" s="23"/>
      <c r="D28" s="23"/>
      <c r="E28" s="23"/>
      <c r="F28" s="23"/>
      <c r="G28" s="23"/>
      <c r="H28" s="20"/>
    </row>
    <row r="29" ht="26.05" customHeight="1" spans="1:8">
      <c r="A29" s="9" t="s">
        <v>468</v>
      </c>
      <c r="B29" s="24"/>
      <c r="C29" s="24"/>
      <c r="D29" s="24"/>
      <c r="E29" s="24"/>
      <c r="F29" s="24"/>
      <c r="G29" s="24"/>
      <c r="H29" s="15"/>
    </row>
    <row r="30" ht="26.05" customHeight="1" spans="1:8">
      <c r="A30" s="12" t="s">
        <v>469</v>
      </c>
      <c r="B30" s="23"/>
      <c r="C30" s="23"/>
      <c r="D30" s="23"/>
      <c r="E30" s="23"/>
      <c r="F30" s="23"/>
      <c r="G30" s="23"/>
      <c r="H30" s="20"/>
    </row>
    <row r="31" ht="26.05" customHeight="1" spans="1:8">
      <c r="A31" s="9" t="s">
        <v>470</v>
      </c>
      <c r="B31" s="24"/>
      <c r="C31" s="24"/>
      <c r="D31" s="24"/>
      <c r="E31" s="24"/>
      <c r="F31" s="24"/>
      <c r="G31" s="24"/>
      <c r="H31" s="15"/>
    </row>
    <row r="32" ht="26.05" customHeight="1" spans="1:8">
      <c r="A32" s="12" t="s">
        <v>471</v>
      </c>
      <c r="B32" s="23"/>
      <c r="C32" s="23"/>
      <c r="D32" s="23"/>
      <c r="E32" s="23"/>
      <c r="F32" s="23"/>
      <c r="G32" s="23"/>
      <c r="H32" s="20"/>
    </row>
    <row r="33" ht="26.05" customHeight="1" spans="1:8">
      <c r="A33" s="9" t="s">
        <v>472</v>
      </c>
      <c r="B33" s="24"/>
      <c r="C33" s="24"/>
      <c r="D33" s="24"/>
      <c r="E33" s="24"/>
      <c r="F33" s="24"/>
      <c r="G33" s="24"/>
      <c r="H33" s="15"/>
    </row>
    <row r="34" ht="26.05" customHeight="1" spans="1:8">
      <c r="A34" s="12" t="s">
        <v>473</v>
      </c>
      <c r="B34" s="23"/>
      <c r="C34" s="23"/>
      <c r="D34" s="23"/>
      <c r="E34" s="23"/>
      <c r="F34" s="23"/>
      <c r="G34" s="23"/>
      <c r="H34" s="20"/>
    </row>
    <row r="35" ht="26.05" customHeight="1" spans="1:8">
      <c r="A35" s="9" t="s">
        <v>474</v>
      </c>
      <c r="B35" s="24"/>
      <c r="C35" s="24"/>
      <c r="D35" s="24"/>
      <c r="E35" s="24"/>
      <c r="F35" s="24"/>
      <c r="G35" s="24"/>
      <c r="H35" s="15"/>
    </row>
    <row r="36" ht="26.05" customHeight="1" spans="1:8">
      <c r="A36" s="12" t="s">
        <v>475</v>
      </c>
      <c r="B36" s="23"/>
      <c r="C36" s="23"/>
      <c r="D36" s="23"/>
      <c r="E36" s="23"/>
      <c r="F36" s="23"/>
      <c r="G36" s="23"/>
      <c r="H36" s="20"/>
    </row>
    <row r="37" ht="26.05" customHeight="1" spans="1:8">
      <c r="A37" s="12" t="s">
        <v>476</v>
      </c>
      <c r="B37" s="23"/>
      <c r="C37" s="23"/>
      <c r="D37" s="23"/>
      <c r="E37" s="23"/>
      <c r="F37" s="23"/>
      <c r="G37" s="23"/>
      <c r="H37" s="20"/>
    </row>
    <row r="38" ht="26.05" customHeight="1" spans="1:8">
      <c r="A38" s="12" t="s">
        <v>477</v>
      </c>
      <c r="B38" s="23"/>
      <c r="C38" s="23"/>
      <c r="D38" s="23"/>
      <c r="E38" s="23"/>
      <c r="F38" s="23"/>
      <c r="G38" s="23"/>
      <c r="H38" s="20"/>
    </row>
    <row r="39" ht="26.05" customHeight="1" spans="1:8">
      <c r="A39" s="9" t="s">
        <v>478</v>
      </c>
      <c r="B39" s="24"/>
      <c r="C39" s="24"/>
      <c r="D39" s="24"/>
      <c r="E39" s="24"/>
      <c r="F39" s="24"/>
      <c r="G39" s="24"/>
      <c r="H39" s="15"/>
    </row>
    <row r="40" ht="26.05" customHeight="1" spans="1:8">
      <c r="A40" s="12" t="s">
        <v>479</v>
      </c>
      <c r="B40" s="23"/>
      <c r="C40" s="23"/>
      <c r="D40" s="23"/>
      <c r="E40" s="23"/>
      <c r="F40" s="23"/>
      <c r="G40" s="23"/>
      <c r="H40" s="20"/>
    </row>
    <row r="41" ht="26.05" customHeight="1" spans="1:8">
      <c r="A41" s="9" t="s">
        <v>484</v>
      </c>
      <c r="B41" s="24"/>
      <c r="C41" s="24"/>
      <c r="D41" s="24"/>
      <c r="E41" s="24"/>
      <c r="F41" s="24"/>
      <c r="G41" s="24"/>
      <c r="H41" s="15"/>
    </row>
    <row r="42" ht="26.05" customHeight="1" spans="1:8">
      <c r="A42" s="12" t="s">
        <v>485</v>
      </c>
      <c r="B42" s="23"/>
      <c r="C42" s="23"/>
      <c r="D42" s="23"/>
      <c r="E42" s="23"/>
      <c r="F42" s="23"/>
      <c r="G42" s="23"/>
      <c r="H42" s="20"/>
    </row>
    <row r="43" ht="26.05" customHeight="1" spans="1:8">
      <c r="A43" s="9" t="s">
        <v>489</v>
      </c>
      <c r="B43" s="24"/>
      <c r="C43" s="24"/>
      <c r="D43" s="24"/>
      <c r="E43" s="24"/>
      <c r="F43" s="24"/>
      <c r="G43" s="24"/>
      <c r="H43" s="15"/>
    </row>
    <row r="44" ht="26.05" customHeight="1" spans="1:8">
      <c r="A44" s="12" t="s">
        <v>490</v>
      </c>
      <c r="B44" s="23"/>
      <c r="C44" s="23"/>
      <c r="D44" s="23"/>
      <c r="E44" s="23"/>
      <c r="F44" s="23"/>
      <c r="G44" s="23"/>
      <c r="H44" s="20"/>
    </row>
    <row r="45" ht="26.05" customHeight="1" spans="1:8">
      <c r="A45" s="9" t="s">
        <v>491</v>
      </c>
      <c r="B45" s="24"/>
      <c r="C45" s="24"/>
      <c r="D45" s="24"/>
      <c r="E45" s="24"/>
      <c r="F45" s="24"/>
      <c r="G45" s="24"/>
      <c r="H45" s="15"/>
    </row>
    <row r="46" ht="26.05" customHeight="1" spans="1:8">
      <c r="A46" s="12" t="s">
        <v>492</v>
      </c>
      <c r="B46" s="23"/>
      <c r="C46" s="23"/>
      <c r="D46" s="23"/>
      <c r="E46" s="23"/>
      <c r="F46" s="23"/>
      <c r="G46" s="23"/>
      <c r="H46" s="20"/>
    </row>
    <row r="47" ht="26.05" customHeight="1" spans="1:8">
      <c r="A47" s="9" t="s">
        <v>493</v>
      </c>
      <c r="B47" s="24"/>
      <c r="C47" s="24"/>
      <c r="D47" s="24"/>
      <c r="E47" s="24"/>
      <c r="F47" s="24"/>
      <c r="G47" s="24"/>
      <c r="H47" s="15"/>
    </row>
    <row r="48" ht="26.05" customHeight="1" spans="1:8">
      <c r="A48" s="12" t="s">
        <v>494</v>
      </c>
      <c r="B48" s="23"/>
      <c r="C48" s="23"/>
      <c r="D48" s="23"/>
      <c r="E48" s="23"/>
      <c r="F48" s="23"/>
      <c r="G48" s="23"/>
      <c r="H48" s="20"/>
    </row>
    <row r="49" ht="26.05" customHeight="1" spans="1:8">
      <c r="A49" s="9" t="s">
        <v>495</v>
      </c>
      <c r="B49" s="24"/>
      <c r="C49" s="24"/>
      <c r="D49" s="24"/>
      <c r="E49" s="24"/>
      <c r="F49" s="24"/>
      <c r="G49" s="24"/>
      <c r="H49" s="15"/>
    </row>
    <row r="50" ht="26.05" customHeight="1" spans="1:8">
      <c r="A50" s="12" t="s">
        <v>496</v>
      </c>
      <c r="B50" s="23"/>
      <c r="C50" s="23"/>
      <c r="D50" s="23"/>
      <c r="E50" s="23"/>
      <c r="F50" s="23"/>
      <c r="G50" s="23"/>
      <c r="H50" s="20"/>
    </row>
    <row r="51" ht="26.05" customHeight="1" spans="1:8">
      <c r="A51" s="9" t="s">
        <v>497</v>
      </c>
      <c r="B51" s="24"/>
      <c r="C51" s="24"/>
      <c r="D51" s="24"/>
      <c r="E51" s="24"/>
      <c r="F51" s="24"/>
      <c r="G51" s="24"/>
      <c r="H51" s="15"/>
    </row>
    <row r="52" ht="26.05" customHeight="1" spans="1:8">
      <c r="A52" s="12" t="s">
        <v>498</v>
      </c>
      <c r="B52" s="23"/>
      <c r="C52" s="23"/>
      <c r="D52" s="23"/>
      <c r="E52" s="23"/>
      <c r="F52" s="23"/>
      <c r="G52" s="23"/>
      <c r="H52" s="20"/>
    </row>
    <row r="53" ht="26.05" customHeight="1" spans="1:8">
      <c r="A53" s="9" t="s">
        <v>499</v>
      </c>
      <c r="B53" s="24"/>
      <c r="C53" s="24"/>
      <c r="D53" s="24"/>
      <c r="E53" s="24"/>
      <c r="F53" s="24"/>
      <c r="G53" s="24"/>
      <c r="H53" s="15"/>
    </row>
    <row r="54" ht="26.05" customHeight="1" spans="1:8">
      <c r="A54" s="12" t="s">
        <v>500</v>
      </c>
      <c r="B54" s="23"/>
      <c r="C54" s="23"/>
      <c r="D54" s="23"/>
      <c r="E54" s="23"/>
      <c r="F54" s="23"/>
      <c r="G54" s="23"/>
      <c r="H54" s="20"/>
    </row>
    <row r="55" ht="26.05" customHeight="1" spans="1:8">
      <c r="A55" s="9" t="s">
        <v>501</v>
      </c>
      <c r="B55" s="24"/>
      <c r="C55" s="24"/>
      <c r="D55" s="24"/>
      <c r="E55" s="24"/>
      <c r="F55" s="24"/>
      <c r="G55" s="24"/>
      <c r="H55" s="15"/>
    </row>
    <row r="56" ht="26.05" customHeight="1" spans="1:8">
      <c r="A56" s="12" t="s">
        <v>502</v>
      </c>
      <c r="B56" s="23"/>
      <c r="C56" s="23"/>
      <c r="D56" s="23"/>
      <c r="E56" s="23"/>
      <c r="F56" s="23"/>
      <c r="G56" s="23"/>
      <c r="H56" s="20"/>
    </row>
    <row r="57" ht="26.05" customHeight="1" spans="1:8">
      <c r="A57" s="9" t="s">
        <v>503</v>
      </c>
      <c r="B57" s="24"/>
      <c r="C57" s="24"/>
      <c r="D57" s="24"/>
      <c r="E57" s="24"/>
      <c r="F57" s="24"/>
      <c r="G57" s="24"/>
      <c r="H57" s="15"/>
    </row>
    <row r="58" ht="26.05" customHeight="1" spans="1:8">
      <c r="A58" s="12" t="s">
        <v>504</v>
      </c>
      <c r="B58" s="23"/>
      <c r="C58" s="23"/>
      <c r="D58" s="23"/>
      <c r="E58" s="23"/>
      <c r="F58" s="23"/>
      <c r="G58" s="23"/>
      <c r="H58" s="20"/>
    </row>
    <row r="59" ht="26.05" customHeight="1" spans="1:8">
      <c r="A59" s="9" t="s">
        <v>505</v>
      </c>
      <c r="B59" s="24"/>
      <c r="C59" s="24"/>
      <c r="D59" s="24"/>
      <c r="E59" s="24"/>
      <c r="F59" s="24"/>
      <c r="G59" s="24"/>
      <c r="H59" s="15"/>
    </row>
    <row r="60" ht="26.05" customHeight="1" spans="1:8">
      <c r="A60" s="12" t="s">
        <v>506</v>
      </c>
      <c r="B60" s="23"/>
      <c r="C60" s="23"/>
      <c r="D60" s="23"/>
      <c r="E60" s="23"/>
      <c r="F60" s="23"/>
      <c r="G60" s="23"/>
      <c r="H60" s="20"/>
    </row>
    <row r="61" ht="26.05" customHeight="1" spans="1:8">
      <c r="A61" s="9" t="s">
        <v>507</v>
      </c>
      <c r="B61" s="24"/>
      <c r="C61" s="24"/>
      <c r="D61" s="24"/>
      <c r="E61" s="24"/>
      <c r="F61" s="24"/>
      <c r="G61" s="24"/>
      <c r="H61" s="15"/>
    </row>
    <row r="62" ht="26.05" customHeight="1" spans="1:8">
      <c r="A62" s="12" t="s">
        <v>508</v>
      </c>
      <c r="B62" s="23"/>
      <c r="C62" s="23"/>
      <c r="D62" s="23"/>
      <c r="E62" s="23"/>
      <c r="F62" s="23"/>
      <c r="G62" s="23"/>
      <c r="H62" s="20"/>
    </row>
    <row r="63" ht="26.05" customHeight="1" spans="1:8">
      <c r="A63" s="9" t="s">
        <v>2</v>
      </c>
      <c r="B63" s="24">
        <v>5.8</v>
      </c>
      <c r="C63" s="24"/>
      <c r="D63" s="24">
        <v>1.8</v>
      </c>
      <c r="E63" s="24"/>
      <c r="F63" s="24">
        <v>4</v>
      </c>
      <c r="G63" s="24"/>
      <c r="H63" s="15"/>
    </row>
    <row r="64" ht="26.05" customHeight="1" spans="1:8">
      <c r="A64" s="12" t="s">
        <v>509</v>
      </c>
      <c r="B64" s="23">
        <v>5.8</v>
      </c>
      <c r="C64" s="23"/>
      <c r="D64" s="23">
        <v>1.8</v>
      </c>
      <c r="E64" s="23"/>
      <c r="F64" s="23">
        <v>4</v>
      </c>
      <c r="G64" s="23"/>
      <c r="H64" s="20"/>
    </row>
    <row r="65" ht="26.05" customHeight="1" spans="1:8">
      <c r="A65" s="9" t="s">
        <v>511</v>
      </c>
      <c r="B65" s="24"/>
      <c r="C65" s="24"/>
      <c r="D65" s="24"/>
      <c r="E65" s="24"/>
      <c r="F65" s="24"/>
      <c r="G65" s="24"/>
      <c r="H65" s="15"/>
    </row>
    <row r="66" ht="26.05" customHeight="1" spans="1:8">
      <c r="A66" s="12" t="s">
        <v>512</v>
      </c>
      <c r="B66" s="23"/>
      <c r="C66" s="23"/>
      <c r="D66" s="23"/>
      <c r="E66" s="23"/>
      <c r="F66" s="23"/>
      <c r="G66" s="23"/>
      <c r="H66" s="20"/>
    </row>
    <row r="67" ht="26.05" customHeight="1" spans="1:8">
      <c r="A67" s="9" t="s">
        <v>513</v>
      </c>
      <c r="B67" s="24"/>
      <c r="C67" s="24"/>
      <c r="D67" s="24"/>
      <c r="E67" s="24"/>
      <c r="F67" s="24"/>
      <c r="G67" s="24"/>
      <c r="H67" s="15"/>
    </row>
    <row r="68" ht="26.05" customHeight="1" spans="1:8">
      <c r="A68" s="12" t="s">
        <v>514</v>
      </c>
      <c r="B68" s="23"/>
      <c r="C68" s="23"/>
      <c r="D68" s="23"/>
      <c r="E68" s="23"/>
      <c r="F68" s="23"/>
      <c r="G68" s="23"/>
      <c r="H68" s="20"/>
    </row>
    <row r="69" ht="26.05" customHeight="1" spans="1:8">
      <c r="A69" s="9" t="s">
        <v>515</v>
      </c>
      <c r="B69" s="24"/>
      <c r="C69" s="24"/>
      <c r="D69" s="24"/>
      <c r="E69" s="24"/>
      <c r="F69" s="24"/>
      <c r="G69" s="24"/>
      <c r="H69" s="15"/>
    </row>
    <row r="70" ht="26.05" customHeight="1" spans="1:8">
      <c r="A70" s="12" t="s">
        <v>516</v>
      </c>
      <c r="B70" s="23"/>
      <c r="C70" s="23"/>
      <c r="D70" s="23"/>
      <c r="E70" s="23"/>
      <c r="F70" s="23"/>
      <c r="G70" s="23"/>
      <c r="H70" s="20"/>
    </row>
    <row r="71" ht="26.05" customHeight="1" spans="1:8">
      <c r="A71" s="9" t="s">
        <v>517</v>
      </c>
      <c r="B71" s="24"/>
      <c r="C71" s="24"/>
      <c r="D71" s="24"/>
      <c r="E71" s="24"/>
      <c r="F71" s="24"/>
      <c r="G71" s="24"/>
      <c r="H71" s="15"/>
    </row>
    <row r="72" ht="26.05" customHeight="1" spans="1:8">
      <c r="A72" s="12" t="s">
        <v>518</v>
      </c>
      <c r="B72" s="23"/>
      <c r="C72" s="23"/>
      <c r="D72" s="23"/>
      <c r="E72" s="23"/>
      <c r="F72" s="23"/>
      <c r="G72" s="23"/>
      <c r="H72" s="20"/>
    </row>
    <row r="73" ht="26.05" customHeight="1" spans="1:8">
      <c r="A73" s="9" t="s">
        <v>519</v>
      </c>
      <c r="B73" s="24"/>
      <c r="C73" s="24"/>
      <c r="D73" s="24"/>
      <c r="E73" s="24"/>
      <c r="F73" s="24"/>
      <c r="G73" s="24"/>
      <c r="H73" s="15"/>
    </row>
    <row r="74" ht="26.05" customHeight="1" spans="1:8">
      <c r="A74" s="12" t="s">
        <v>520</v>
      </c>
      <c r="B74" s="23"/>
      <c r="C74" s="23"/>
      <c r="D74" s="23"/>
      <c r="E74" s="23"/>
      <c r="F74" s="23"/>
      <c r="G74" s="23"/>
      <c r="H74" s="20"/>
    </row>
    <row r="75" ht="26.05" customHeight="1" spans="1:8">
      <c r="A75" s="12" t="s">
        <v>523</v>
      </c>
      <c r="B75" s="23"/>
      <c r="C75" s="23"/>
      <c r="D75" s="23"/>
      <c r="E75" s="23"/>
      <c r="F75" s="23"/>
      <c r="G75" s="23"/>
      <c r="H75" s="20"/>
    </row>
    <row r="76" ht="26.05" customHeight="1" spans="1:8">
      <c r="A76" s="12" t="s">
        <v>524</v>
      </c>
      <c r="B76" s="23"/>
      <c r="C76" s="23"/>
      <c r="D76" s="23"/>
      <c r="E76" s="23"/>
      <c r="F76" s="23"/>
      <c r="G76" s="23"/>
      <c r="H76" s="20"/>
    </row>
    <row r="77" ht="26.05" customHeight="1" spans="1:8">
      <c r="A77" s="12" t="s">
        <v>525</v>
      </c>
      <c r="B77" s="23"/>
      <c r="C77" s="23"/>
      <c r="D77" s="23"/>
      <c r="E77" s="23"/>
      <c r="F77" s="23"/>
      <c r="G77" s="23"/>
      <c r="H77" s="20"/>
    </row>
    <row r="78" ht="26.05" customHeight="1" spans="1:8">
      <c r="A78" s="9" t="s">
        <v>537</v>
      </c>
      <c r="B78" s="24"/>
      <c r="C78" s="24"/>
      <c r="D78" s="24"/>
      <c r="E78" s="24"/>
      <c r="F78" s="24"/>
      <c r="G78" s="24"/>
      <c r="H78" s="15"/>
    </row>
    <row r="79" ht="26.05" customHeight="1" spans="1:8">
      <c r="A79" s="12" t="s">
        <v>538</v>
      </c>
      <c r="B79" s="23"/>
      <c r="C79" s="23"/>
      <c r="D79" s="23"/>
      <c r="E79" s="23"/>
      <c r="F79" s="23"/>
      <c r="G79" s="23"/>
      <c r="H79" s="20"/>
    </row>
    <row r="80" ht="26.05" customHeight="1" spans="1:8">
      <c r="A80" s="9" t="s">
        <v>539</v>
      </c>
      <c r="B80" s="24"/>
      <c r="C80" s="24"/>
      <c r="D80" s="24"/>
      <c r="E80" s="24"/>
      <c r="F80" s="24"/>
      <c r="G80" s="24"/>
      <c r="H80" s="15"/>
    </row>
    <row r="81" ht="26.05" customHeight="1" spans="1:8">
      <c r="A81" s="12" t="s">
        <v>540</v>
      </c>
      <c r="B81" s="23"/>
      <c r="C81" s="23"/>
      <c r="D81" s="23"/>
      <c r="E81" s="23"/>
      <c r="F81" s="23"/>
      <c r="G81" s="23"/>
      <c r="H81" s="20"/>
    </row>
    <row r="82" ht="26.05" customHeight="1" spans="1:8">
      <c r="A82" s="9" t="s">
        <v>541</v>
      </c>
      <c r="B82" s="24"/>
      <c r="C82" s="24"/>
      <c r="D82" s="24"/>
      <c r="E82" s="24"/>
      <c r="F82" s="24"/>
      <c r="G82" s="24"/>
      <c r="H82" s="15"/>
    </row>
    <row r="83" ht="26.05" customHeight="1" spans="1:8">
      <c r="A83" s="12" t="s">
        <v>542</v>
      </c>
      <c r="B83" s="23"/>
      <c r="C83" s="23"/>
      <c r="D83" s="23"/>
      <c r="E83" s="23"/>
      <c r="F83" s="23"/>
      <c r="G83" s="23"/>
      <c r="H83" s="20"/>
    </row>
    <row r="84" ht="26.05" customHeight="1" spans="1:8">
      <c r="A84" s="9" t="s">
        <v>543</v>
      </c>
      <c r="B84" s="24"/>
      <c r="C84" s="24"/>
      <c r="D84" s="24"/>
      <c r="E84" s="24"/>
      <c r="F84" s="24"/>
      <c r="G84" s="24"/>
      <c r="H84" s="15"/>
    </row>
    <row r="85" ht="26.05" customHeight="1" spans="1:8">
      <c r="A85" s="12" t="s">
        <v>544</v>
      </c>
      <c r="B85" s="23"/>
      <c r="C85" s="23"/>
      <c r="D85" s="23"/>
      <c r="E85" s="23"/>
      <c r="F85" s="23"/>
      <c r="G85" s="23"/>
      <c r="H85" s="20"/>
    </row>
    <row r="86" ht="26.05" customHeight="1" spans="1:8">
      <c r="A86" s="12" t="s">
        <v>545</v>
      </c>
      <c r="B86" s="23"/>
      <c r="C86" s="23"/>
      <c r="D86" s="23"/>
      <c r="E86" s="23"/>
      <c r="F86" s="23"/>
      <c r="G86" s="23"/>
      <c r="H86" s="20"/>
    </row>
    <row r="87" ht="26.05" customHeight="1" spans="1:8">
      <c r="A87" s="12" t="s">
        <v>546</v>
      </c>
      <c r="B87" s="23"/>
      <c r="C87" s="23"/>
      <c r="D87" s="23"/>
      <c r="E87" s="23"/>
      <c r="F87" s="23"/>
      <c r="G87" s="23"/>
      <c r="H87" s="20"/>
    </row>
    <row r="88" ht="26.05" customHeight="1" spans="1:8">
      <c r="A88" s="12" t="s">
        <v>547</v>
      </c>
      <c r="B88" s="23"/>
      <c r="C88" s="23"/>
      <c r="D88" s="23"/>
      <c r="E88" s="23"/>
      <c r="F88" s="23"/>
      <c r="G88" s="23"/>
      <c r="H88" s="20"/>
    </row>
    <row r="89" ht="26.05" customHeight="1" spans="1:8">
      <c r="A89" s="9" t="s">
        <v>548</v>
      </c>
      <c r="B89" s="24"/>
      <c r="C89" s="24"/>
      <c r="D89" s="24"/>
      <c r="E89" s="24"/>
      <c r="F89" s="24"/>
      <c r="G89" s="24"/>
      <c r="H89" s="15"/>
    </row>
    <row r="90" ht="26.05" customHeight="1" spans="1:8">
      <c r="A90" s="12" t="s">
        <v>549</v>
      </c>
      <c r="B90" s="23"/>
      <c r="C90" s="23"/>
      <c r="D90" s="23"/>
      <c r="E90" s="23"/>
      <c r="F90" s="23"/>
      <c r="G90" s="23"/>
      <c r="H90" s="20"/>
    </row>
    <row r="91" ht="26.05" customHeight="1" spans="1:8">
      <c r="A91" s="12" t="s">
        <v>551</v>
      </c>
      <c r="B91" s="23"/>
      <c r="C91" s="23"/>
      <c r="D91" s="23"/>
      <c r="E91" s="23"/>
      <c r="F91" s="23"/>
      <c r="G91" s="23"/>
      <c r="H91" s="20"/>
    </row>
    <row r="92" ht="26.05" customHeight="1" spans="1:8">
      <c r="A92" s="12" t="s">
        <v>552</v>
      </c>
      <c r="B92" s="23"/>
      <c r="C92" s="23"/>
      <c r="D92" s="23"/>
      <c r="E92" s="23"/>
      <c r="F92" s="23"/>
      <c r="G92" s="23"/>
      <c r="H92" s="20"/>
    </row>
    <row r="93" ht="26.05" customHeight="1" spans="1:8">
      <c r="A93" s="12" t="s">
        <v>553</v>
      </c>
      <c r="B93" s="23"/>
      <c r="C93" s="23"/>
      <c r="D93" s="23"/>
      <c r="E93" s="23"/>
      <c r="F93" s="23"/>
      <c r="G93" s="23"/>
      <c r="H93" s="20"/>
    </row>
    <row r="94" ht="26.05" customHeight="1" spans="1:8">
      <c r="A94" s="9" t="s">
        <v>557</v>
      </c>
      <c r="B94" s="24"/>
      <c r="C94" s="24"/>
      <c r="D94" s="24"/>
      <c r="E94" s="24"/>
      <c r="F94" s="24"/>
      <c r="G94" s="24"/>
      <c r="H94" s="15"/>
    </row>
    <row r="95" ht="26.05" customHeight="1" spans="1:8">
      <c r="A95" s="12" t="s">
        <v>558</v>
      </c>
      <c r="B95" s="23"/>
      <c r="C95" s="23"/>
      <c r="D95" s="23"/>
      <c r="E95" s="23"/>
      <c r="F95" s="23"/>
      <c r="G95" s="23"/>
      <c r="H95" s="20"/>
    </row>
    <row r="96" ht="26.05" customHeight="1" spans="1:8">
      <c r="A96" s="9" t="s">
        <v>559</v>
      </c>
      <c r="B96" s="24"/>
      <c r="C96" s="24"/>
      <c r="D96" s="24"/>
      <c r="E96" s="24"/>
      <c r="F96" s="24"/>
      <c r="G96" s="24"/>
      <c r="H96" s="15"/>
    </row>
    <row r="97" ht="26.05" customHeight="1" spans="1:8">
      <c r="A97" s="12" t="s">
        <v>560</v>
      </c>
      <c r="B97" s="23"/>
      <c r="C97" s="23"/>
      <c r="D97" s="23"/>
      <c r="E97" s="23"/>
      <c r="F97" s="23"/>
      <c r="G97" s="23"/>
      <c r="H97" s="20"/>
    </row>
    <row r="98" ht="26.05" customHeight="1" spans="1:8">
      <c r="A98" s="12" t="s">
        <v>561</v>
      </c>
      <c r="B98" s="23"/>
      <c r="C98" s="23"/>
      <c r="D98" s="23"/>
      <c r="E98" s="23"/>
      <c r="F98" s="23"/>
      <c r="G98" s="23"/>
      <c r="H98" s="20"/>
    </row>
    <row r="99" ht="26.05" customHeight="1" spans="1:8">
      <c r="A99" s="9" t="s">
        <v>586</v>
      </c>
      <c r="B99" s="24"/>
      <c r="C99" s="24"/>
      <c r="D99" s="24"/>
      <c r="E99" s="24"/>
      <c r="F99" s="24"/>
      <c r="G99" s="24"/>
      <c r="H99" s="15"/>
    </row>
    <row r="100" ht="26.05" customHeight="1" spans="1:8">
      <c r="A100" s="12" t="s">
        <v>587</v>
      </c>
      <c r="B100" s="23"/>
      <c r="C100" s="23"/>
      <c r="D100" s="23"/>
      <c r="E100" s="23"/>
      <c r="F100" s="23"/>
      <c r="G100" s="23"/>
      <c r="H100" s="20"/>
    </row>
    <row r="101" ht="26.05" customHeight="1" spans="1:8">
      <c r="A101" s="9" t="s">
        <v>588</v>
      </c>
      <c r="B101" s="24"/>
      <c r="C101" s="24"/>
      <c r="D101" s="24"/>
      <c r="E101" s="24"/>
      <c r="F101" s="24"/>
      <c r="G101" s="24"/>
      <c r="H101" s="15"/>
    </row>
    <row r="102" ht="26.05" customHeight="1" spans="1:8">
      <c r="A102" s="12" t="s">
        <v>589</v>
      </c>
      <c r="B102" s="23"/>
      <c r="C102" s="23"/>
      <c r="D102" s="23"/>
      <c r="E102" s="23"/>
      <c r="F102" s="23"/>
      <c r="G102" s="23"/>
      <c r="H102" s="20"/>
    </row>
    <row r="103" ht="26.05" customHeight="1" spans="1:8">
      <c r="A103" s="9" t="s">
        <v>590</v>
      </c>
      <c r="B103" s="24"/>
      <c r="C103" s="24"/>
      <c r="D103" s="24"/>
      <c r="E103" s="24"/>
      <c r="F103" s="24"/>
      <c r="G103" s="24"/>
      <c r="H103" s="15"/>
    </row>
    <row r="104" ht="26.05" customHeight="1" spans="1:8">
      <c r="A104" s="12" t="s">
        <v>591</v>
      </c>
      <c r="B104" s="23"/>
      <c r="C104" s="23"/>
      <c r="D104" s="23"/>
      <c r="E104" s="23"/>
      <c r="F104" s="23"/>
      <c r="G104" s="23"/>
      <c r="H104" s="20"/>
    </row>
    <row r="105" ht="26.05" customHeight="1" spans="1:8">
      <c r="A105" s="9" t="s">
        <v>592</v>
      </c>
      <c r="B105" s="24"/>
      <c r="C105" s="24"/>
      <c r="D105" s="24"/>
      <c r="E105" s="24"/>
      <c r="F105" s="24"/>
      <c r="G105" s="24"/>
      <c r="H105" s="15"/>
    </row>
    <row r="106" ht="26.05" customHeight="1" spans="1:8">
      <c r="A106" s="12" t="s">
        <v>593</v>
      </c>
      <c r="B106" s="23"/>
      <c r="C106" s="23"/>
      <c r="D106" s="23"/>
      <c r="E106" s="23"/>
      <c r="F106" s="23"/>
      <c r="G106" s="23"/>
      <c r="H106" s="20"/>
    </row>
    <row r="107" ht="26.05" customHeight="1" spans="1:8">
      <c r="A107" s="9" t="s">
        <v>594</v>
      </c>
      <c r="B107" s="24"/>
      <c r="C107" s="24"/>
      <c r="D107" s="24"/>
      <c r="E107" s="24"/>
      <c r="F107" s="24"/>
      <c r="G107" s="24"/>
      <c r="H107" s="15"/>
    </row>
    <row r="108" ht="26.05" customHeight="1" spans="1:8">
      <c r="A108" s="12" t="s">
        <v>595</v>
      </c>
      <c r="B108" s="23"/>
      <c r="C108" s="23"/>
      <c r="D108" s="23"/>
      <c r="E108" s="23"/>
      <c r="F108" s="23"/>
      <c r="G108" s="23"/>
      <c r="H108" s="20"/>
    </row>
    <row r="109" ht="26.05" customHeight="1" spans="1:8">
      <c r="A109" s="9" t="s">
        <v>596</v>
      </c>
      <c r="B109" s="24"/>
      <c r="C109" s="24"/>
      <c r="D109" s="24"/>
      <c r="E109" s="24"/>
      <c r="F109" s="24"/>
      <c r="G109" s="24"/>
      <c r="H109" s="15"/>
    </row>
    <row r="110" ht="26.05" customHeight="1" spans="1:8">
      <c r="A110" s="12" t="s">
        <v>597</v>
      </c>
      <c r="B110" s="23"/>
      <c r="C110" s="23"/>
      <c r="D110" s="23"/>
      <c r="E110" s="23"/>
      <c r="F110" s="23"/>
      <c r="G110" s="23"/>
      <c r="H110" s="20"/>
    </row>
    <row r="111" ht="26.05" customHeight="1" spans="1:8">
      <c r="A111" s="9" t="s">
        <v>598</v>
      </c>
      <c r="B111" s="24"/>
      <c r="C111" s="24"/>
      <c r="D111" s="24"/>
      <c r="E111" s="24"/>
      <c r="F111" s="24"/>
      <c r="G111" s="24"/>
      <c r="H111" s="15"/>
    </row>
    <row r="112" ht="26.05" customHeight="1" spans="1:8">
      <c r="A112" s="12" t="s">
        <v>599</v>
      </c>
      <c r="B112" s="23"/>
      <c r="C112" s="23"/>
      <c r="D112" s="23"/>
      <c r="E112" s="23"/>
      <c r="F112" s="23"/>
      <c r="G112" s="23"/>
      <c r="H112" s="20"/>
    </row>
    <row r="113" ht="26.05" customHeight="1" spans="1:8">
      <c r="A113" s="12" t="s">
        <v>601</v>
      </c>
      <c r="B113" s="23"/>
      <c r="C113" s="23"/>
      <c r="D113" s="23"/>
      <c r="E113" s="23"/>
      <c r="F113" s="23"/>
      <c r="G113" s="23"/>
      <c r="H113" s="20"/>
    </row>
    <row r="114" ht="26.05" customHeight="1" spans="1:8">
      <c r="A114" s="12" t="s">
        <v>603</v>
      </c>
      <c r="B114" s="23"/>
      <c r="C114" s="23"/>
      <c r="D114" s="23"/>
      <c r="E114" s="23"/>
      <c r="F114" s="23"/>
      <c r="G114" s="23"/>
      <c r="H114" s="20"/>
    </row>
    <row r="115" ht="26.05" customHeight="1" spans="1:8">
      <c r="A115" s="12" t="s">
        <v>604</v>
      </c>
      <c r="B115" s="23"/>
      <c r="C115" s="23"/>
      <c r="D115" s="23"/>
      <c r="E115" s="23"/>
      <c r="F115" s="23"/>
      <c r="G115" s="23"/>
      <c r="H115" s="20"/>
    </row>
    <row r="116" ht="26.05" customHeight="1" spans="1:8">
      <c r="A116" s="12" t="s">
        <v>605</v>
      </c>
      <c r="B116" s="23"/>
      <c r="C116" s="23"/>
      <c r="D116" s="23"/>
      <c r="E116" s="23"/>
      <c r="F116" s="23"/>
      <c r="G116" s="23"/>
      <c r="H116" s="20"/>
    </row>
    <row r="117" ht="26.05" customHeight="1" spans="1:8">
      <c r="A117" s="12" t="s">
        <v>606</v>
      </c>
      <c r="B117" s="23"/>
      <c r="C117" s="23"/>
      <c r="D117" s="23"/>
      <c r="E117" s="23"/>
      <c r="F117" s="23"/>
      <c r="G117" s="23"/>
      <c r="H117" s="20"/>
    </row>
    <row r="118" ht="26.05" customHeight="1" spans="1:8">
      <c r="A118" s="12" t="s">
        <v>607</v>
      </c>
      <c r="B118" s="23"/>
      <c r="C118" s="23"/>
      <c r="D118" s="23"/>
      <c r="E118" s="23"/>
      <c r="F118" s="23"/>
      <c r="G118" s="23"/>
      <c r="H118" s="20"/>
    </row>
    <row r="119" ht="26.05" customHeight="1" spans="1:8">
      <c r="A119" s="12" t="s">
        <v>608</v>
      </c>
      <c r="B119" s="23"/>
      <c r="C119" s="23"/>
      <c r="D119" s="23"/>
      <c r="E119" s="23"/>
      <c r="F119" s="23"/>
      <c r="G119" s="23"/>
      <c r="H119" s="20"/>
    </row>
    <row r="120" ht="26.05" customHeight="1" spans="1:8">
      <c r="A120" s="12" t="s">
        <v>609</v>
      </c>
      <c r="B120" s="23"/>
      <c r="C120" s="23"/>
      <c r="D120" s="23"/>
      <c r="E120" s="23"/>
      <c r="F120" s="23"/>
      <c r="G120" s="23"/>
      <c r="H120" s="20"/>
    </row>
    <row r="121" ht="26.05" customHeight="1" spans="1:8">
      <c r="A121" s="12" t="s">
        <v>611</v>
      </c>
      <c r="B121" s="23"/>
      <c r="C121" s="23"/>
      <c r="D121" s="23"/>
      <c r="E121" s="23"/>
      <c r="F121" s="23"/>
      <c r="G121" s="23"/>
      <c r="H121" s="20"/>
    </row>
    <row r="122" ht="26.05" customHeight="1" spans="1:8">
      <c r="A122" s="12" t="s">
        <v>612</v>
      </c>
      <c r="B122" s="23"/>
      <c r="C122" s="23"/>
      <c r="D122" s="23"/>
      <c r="E122" s="23"/>
      <c r="F122" s="23"/>
      <c r="G122" s="23"/>
      <c r="H122" s="20"/>
    </row>
    <row r="123" ht="26.05" customHeight="1" spans="1:8">
      <c r="A123" s="9" t="s">
        <v>613</v>
      </c>
      <c r="B123" s="24"/>
      <c r="C123" s="24"/>
      <c r="D123" s="24"/>
      <c r="E123" s="24"/>
      <c r="F123" s="24"/>
      <c r="G123" s="24"/>
      <c r="H123" s="15"/>
    </row>
    <row r="124" ht="26.05" customHeight="1" spans="1:8">
      <c r="A124" s="12" t="s">
        <v>614</v>
      </c>
      <c r="B124" s="23"/>
      <c r="C124" s="23"/>
      <c r="D124" s="23"/>
      <c r="E124" s="23"/>
      <c r="F124" s="23"/>
      <c r="G124" s="23"/>
      <c r="H124" s="20"/>
    </row>
    <row r="125" ht="26.05" customHeight="1" spans="1:8">
      <c r="A125" s="12" t="s">
        <v>615</v>
      </c>
      <c r="B125" s="23"/>
      <c r="C125" s="23"/>
      <c r="D125" s="23"/>
      <c r="E125" s="23"/>
      <c r="F125" s="23"/>
      <c r="G125" s="23"/>
      <c r="H125" s="20"/>
    </row>
    <row r="126" ht="26.05" customHeight="1" spans="1:8">
      <c r="A126" s="9" t="s">
        <v>616</v>
      </c>
      <c r="B126" s="24"/>
      <c r="C126" s="24"/>
      <c r="D126" s="24"/>
      <c r="E126" s="24"/>
      <c r="F126" s="24"/>
      <c r="G126" s="24"/>
      <c r="H126" s="15"/>
    </row>
    <row r="127" ht="26.05" customHeight="1" spans="1:8">
      <c r="A127" s="12" t="s">
        <v>617</v>
      </c>
      <c r="B127" s="23"/>
      <c r="C127" s="23"/>
      <c r="D127" s="23"/>
      <c r="E127" s="23"/>
      <c r="F127" s="23"/>
      <c r="G127" s="23"/>
      <c r="H127" s="20"/>
    </row>
    <row r="128" ht="26.05" customHeight="1" spans="1:8">
      <c r="A128" s="9" t="s">
        <v>618</v>
      </c>
      <c r="B128" s="24"/>
      <c r="C128" s="24"/>
      <c r="D128" s="24"/>
      <c r="E128" s="24"/>
      <c r="F128" s="24"/>
      <c r="G128" s="24"/>
      <c r="H128" s="15"/>
    </row>
    <row r="129" ht="26.05" customHeight="1" spans="1:8">
      <c r="A129" s="12" t="s">
        <v>619</v>
      </c>
      <c r="B129" s="23"/>
      <c r="C129" s="23"/>
      <c r="D129" s="23"/>
      <c r="E129" s="23"/>
      <c r="F129" s="23"/>
      <c r="G129" s="23"/>
      <c r="H129" s="20"/>
    </row>
    <row r="130" ht="26.05" customHeight="1" spans="1:8">
      <c r="A130" s="9" t="s">
        <v>620</v>
      </c>
      <c r="B130" s="24"/>
      <c r="C130" s="24"/>
      <c r="D130" s="24"/>
      <c r="E130" s="24"/>
      <c r="F130" s="24"/>
      <c r="G130" s="24"/>
      <c r="H130" s="15"/>
    </row>
    <row r="131" ht="26.05" customHeight="1" spans="1:8">
      <c r="A131" s="12" t="s">
        <v>621</v>
      </c>
      <c r="B131" s="23"/>
      <c r="C131" s="23"/>
      <c r="D131" s="23"/>
      <c r="E131" s="23"/>
      <c r="F131" s="23"/>
      <c r="G131" s="23"/>
      <c r="H131" s="20"/>
    </row>
    <row r="132" ht="26.05" customHeight="1" spans="1:8">
      <c r="A132" s="9" t="s">
        <v>622</v>
      </c>
      <c r="B132" s="24"/>
      <c r="C132" s="24"/>
      <c r="D132" s="24"/>
      <c r="E132" s="24"/>
      <c r="F132" s="24"/>
      <c r="G132" s="24"/>
      <c r="H132" s="15"/>
    </row>
    <row r="133" ht="26.05" customHeight="1" spans="1:8">
      <c r="A133" s="12" t="s">
        <v>623</v>
      </c>
      <c r="B133" s="23"/>
      <c r="C133" s="23"/>
      <c r="D133" s="23"/>
      <c r="E133" s="23"/>
      <c r="F133" s="23"/>
      <c r="G133" s="23"/>
      <c r="H133" s="20"/>
    </row>
    <row r="134" ht="26.05" customHeight="1" spans="1:8">
      <c r="A134" s="9" t="s">
        <v>624</v>
      </c>
      <c r="B134" s="24"/>
      <c r="C134" s="24"/>
      <c r="D134" s="24"/>
      <c r="E134" s="24"/>
      <c r="F134" s="24"/>
      <c r="G134" s="24"/>
      <c r="H134" s="15"/>
    </row>
    <row r="135" ht="26.05" customHeight="1" spans="1:8">
      <c r="A135" s="12" t="s">
        <v>625</v>
      </c>
      <c r="B135" s="23"/>
      <c r="C135" s="23"/>
      <c r="D135" s="23"/>
      <c r="E135" s="23"/>
      <c r="F135" s="23"/>
      <c r="G135" s="23"/>
      <c r="H135" s="20"/>
    </row>
    <row r="136" ht="26.05" customHeight="1" spans="1:8">
      <c r="A136" s="9" t="s">
        <v>626</v>
      </c>
      <c r="B136" s="24"/>
      <c r="C136" s="24"/>
      <c r="D136" s="24"/>
      <c r="E136" s="24"/>
      <c r="F136" s="24"/>
      <c r="G136" s="24"/>
      <c r="H136" s="15"/>
    </row>
    <row r="137" ht="26.05" customHeight="1" spans="1:8">
      <c r="A137" s="12" t="s">
        <v>627</v>
      </c>
      <c r="B137" s="23"/>
      <c r="C137" s="23"/>
      <c r="D137" s="23"/>
      <c r="E137" s="23"/>
      <c r="F137" s="23"/>
      <c r="G137" s="23"/>
      <c r="H137" s="20"/>
    </row>
    <row r="138" ht="26.05" customHeight="1" spans="1:8">
      <c r="A138" s="9" t="s">
        <v>628</v>
      </c>
      <c r="B138" s="24"/>
      <c r="C138" s="24"/>
      <c r="D138" s="24"/>
      <c r="E138" s="24"/>
      <c r="F138" s="24"/>
      <c r="G138" s="24"/>
      <c r="H138" s="15"/>
    </row>
    <row r="139" ht="26.05" customHeight="1" spans="1:8">
      <c r="A139" s="12" t="s">
        <v>629</v>
      </c>
      <c r="B139" s="23"/>
      <c r="C139" s="23"/>
      <c r="D139" s="23"/>
      <c r="E139" s="23"/>
      <c r="F139" s="23"/>
      <c r="G139" s="23"/>
      <c r="H139" s="20"/>
    </row>
    <row r="140" ht="26.05" customHeight="1" spans="1:8">
      <c r="A140" s="9" t="s">
        <v>630</v>
      </c>
      <c r="B140" s="24"/>
      <c r="C140" s="24"/>
      <c r="D140" s="24"/>
      <c r="E140" s="24"/>
      <c r="F140" s="24"/>
      <c r="G140" s="24"/>
      <c r="H140" s="15"/>
    </row>
    <row r="141" ht="26.05" customHeight="1" spans="1:8">
      <c r="A141" s="12" t="s">
        <v>631</v>
      </c>
      <c r="B141" s="23"/>
      <c r="C141" s="23"/>
      <c r="D141" s="23"/>
      <c r="E141" s="23"/>
      <c r="F141" s="23"/>
      <c r="G141" s="23"/>
      <c r="H141" s="20"/>
    </row>
    <row r="142" ht="26.05" customHeight="1" spans="1:8">
      <c r="A142" s="9" t="s">
        <v>632</v>
      </c>
      <c r="B142" s="24"/>
      <c r="C142" s="24"/>
      <c r="D142" s="24"/>
      <c r="E142" s="24"/>
      <c r="F142" s="24"/>
      <c r="G142" s="24"/>
      <c r="H142" s="15"/>
    </row>
    <row r="143" ht="26.05" customHeight="1" spans="1:8">
      <c r="A143" s="12" t="s">
        <v>633</v>
      </c>
      <c r="B143" s="23"/>
      <c r="C143" s="23"/>
      <c r="D143" s="23"/>
      <c r="E143" s="23"/>
      <c r="F143" s="23"/>
      <c r="G143" s="23"/>
      <c r="H143" s="20"/>
    </row>
    <row r="144" ht="26.05" customHeight="1" spans="1:8">
      <c r="A144" s="9" t="s">
        <v>634</v>
      </c>
      <c r="B144" s="24"/>
      <c r="C144" s="24"/>
      <c r="D144" s="24"/>
      <c r="E144" s="24"/>
      <c r="F144" s="24"/>
      <c r="G144" s="24"/>
      <c r="H144" s="15"/>
    </row>
    <row r="145" ht="26.05" customHeight="1" spans="1:8">
      <c r="A145" s="12" t="s">
        <v>635</v>
      </c>
      <c r="B145" s="23"/>
      <c r="C145" s="23"/>
      <c r="D145" s="23"/>
      <c r="E145" s="23"/>
      <c r="F145" s="23"/>
      <c r="G145" s="23"/>
      <c r="H145" s="20"/>
    </row>
    <row r="146" ht="26.05" customHeight="1" spans="1:8">
      <c r="A146" s="9" t="s">
        <v>636</v>
      </c>
      <c r="B146" s="24"/>
      <c r="C146" s="24"/>
      <c r="D146" s="24"/>
      <c r="E146" s="24"/>
      <c r="F146" s="24"/>
      <c r="G146" s="24"/>
      <c r="H146" s="15"/>
    </row>
    <row r="147" ht="26.05" customHeight="1" spans="1:8">
      <c r="A147" s="12" t="s">
        <v>637</v>
      </c>
      <c r="B147" s="23"/>
      <c r="C147" s="23"/>
      <c r="D147" s="23"/>
      <c r="E147" s="23"/>
      <c r="F147" s="23"/>
      <c r="G147" s="23"/>
      <c r="H147" s="20"/>
    </row>
    <row r="148" ht="26.05" customHeight="1" spans="1:8">
      <c r="A148" s="9" t="s">
        <v>638</v>
      </c>
      <c r="B148" s="24"/>
      <c r="C148" s="24"/>
      <c r="D148" s="24"/>
      <c r="E148" s="24"/>
      <c r="F148" s="24"/>
      <c r="G148" s="24"/>
      <c r="H148" s="15"/>
    </row>
    <row r="149" ht="26.05" customHeight="1" spans="1:8">
      <c r="A149" s="12" t="s">
        <v>639</v>
      </c>
      <c r="B149" s="23"/>
      <c r="C149" s="23"/>
      <c r="D149" s="23"/>
      <c r="E149" s="23"/>
      <c r="F149" s="23"/>
      <c r="G149" s="23"/>
      <c r="H149" s="20"/>
    </row>
    <row r="150" ht="26.05" customHeight="1" spans="1:8">
      <c r="A150" s="9" t="s">
        <v>640</v>
      </c>
      <c r="B150" s="24"/>
      <c r="C150" s="24"/>
      <c r="D150" s="24"/>
      <c r="E150" s="24"/>
      <c r="F150" s="24"/>
      <c r="G150" s="24"/>
      <c r="H150" s="15"/>
    </row>
    <row r="151" ht="26.05" customHeight="1" spans="1:8">
      <c r="A151" s="12" t="s">
        <v>641</v>
      </c>
      <c r="B151" s="23"/>
      <c r="C151" s="23"/>
      <c r="D151" s="23"/>
      <c r="E151" s="23"/>
      <c r="F151" s="23"/>
      <c r="G151" s="23"/>
      <c r="H151" s="20"/>
    </row>
    <row r="152" ht="26.05" customHeight="1" spans="1:8">
      <c r="A152" s="9" t="s">
        <v>642</v>
      </c>
      <c r="B152" s="24"/>
      <c r="C152" s="24"/>
      <c r="D152" s="24"/>
      <c r="E152" s="24"/>
      <c r="F152" s="24"/>
      <c r="G152" s="24"/>
      <c r="H152" s="15"/>
    </row>
    <row r="153" ht="26.05" customHeight="1" spans="1:8">
      <c r="A153" s="12" t="s">
        <v>643</v>
      </c>
      <c r="B153" s="23"/>
      <c r="C153" s="23"/>
      <c r="D153" s="23"/>
      <c r="E153" s="23"/>
      <c r="F153" s="23"/>
      <c r="G153" s="23"/>
      <c r="H153" s="20"/>
    </row>
    <row r="154" ht="26.05" customHeight="1" spans="1:8">
      <c r="A154" s="9" t="s">
        <v>644</v>
      </c>
      <c r="B154" s="24"/>
      <c r="C154" s="24"/>
      <c r="D154" s="24"/>
      <c r="E154" s="24"/>
      <c r="F154" s="24"/>
      <c r="G154" s="24"/>
      <c r="H154" s="15"/>
    </row>
    <row r="155" ht="26.05" customHeight="1" spans="1:8">
      <c r="A155" s="12" t="s">
        <v>645</v>
      </c>
      <c r="B155" s="23"/>
      <c r="C155" s="23"/>
      <c r="D155" s="23"/>
      <c r="E155" s="23"/>
      <c r="F155" s="23"/>
      <c r="G155" s="23"/>
      <c r="H155" s="20"/>
    </row>
    <row r="156" ht="26.05" customHeight="1" spans="1:8">
      <c r="A156" s="12" t="s">
        <v>646</v>
      </c>
      <c r="B156" s="23"/>
      <c r="C156" s="23"/>
      <c r="D156" s="23"/>
      <c r="E156" s="23"/>
      <c r="F156" s="23"/>
      <c r="G156" s="23"/>
      <c r="H156" s="20"/>
    </row>
    <row r="157" ht="26.05" customHeight="1" spans="1:8">
      <c r="A157" s="12" t="s">
        <v>647</v>
      </c>
      <c r="B157" s="23"/>
      <c r="C157" s="23"/>
      <c r="D157" s="23"/>
      <c r="E157" s="23"/>
      <c r="F157" s="23"/>
      <c r="G157" s="23"/>
      <c r="H157" s="20"/>
    </row>
    <row r="158" ht="26.05" customHeight="1" spans="1:8">
      <c r="A158" s="9" t="s">
        <v>650</v>
      </c>
      <c r="B158" s="24"/>
      <c r="C158" s="24"/>
      <c r="D158" s="24"/>
      <c r="E158" s="24"/>
      <c r="F158" s="24"/>
      <c r="G158" s="24"/>
      <c r="H158" s="15"/>
    </row>
    <row r="159" ht="26.05" customHeight="1" spans="1:8">
      <c r="A159" s="12" t="s">
        <v>651</v>
      </c>
      <c r="B159" s="23"/>
      <c r="C159" s="23"/>
      <c r="D159" s="23"/>
      <c r="E159" s="23"/>
      <c r="F159" s="23"/>
      <c r="G159" s="23"/>
      <c r="H159" s="20"/>
    </row>
    <row r="160" ht="26.05" customHeight="1" spans="1:8">
      <c r="A160" s="12" t="s">
        <v>652</v>
      </c>
      <c r="B160" s="23"/>
      <c r="C160" s="23"/>
      <c r="D160" s="23"/>
      <c r="E160" s="23"/>
      <c r="F160" s="23"/>
      <c r="G160" s="23"/>
      <c r="H160" s="20"/>
    </row>
    <row r="161" ht="26.05" customHeight="1" spans="1:8">
      <c r="A161" s="9" t="s">
        <v>653</v>
      </c>
      <c r="B161" s="24"/>
      <c r="C161" s="24"/>
      <c r="D161" s="24"/>
      <c r="E161" s="24"/>
      <c r="F161" s="24"/>
      <c r="G161" s="24"/>
      <c r="H161" s="15"/>
    </row>
    <row r="162" ht="26.05" customHeight="1" spans="1:8">
      <c r="A162" s="12" t="s">
        <v>654</v>
      </c>
      <c r="B162" s="23"/>
      <c r="C162" s="23"/>
      <c r="D162" s="23"/>
      <c r="E162" s="23"/>
      <c r="F162" s="23"/>
      <c r="G162" s="23"/>
      <c r="H162" s="20"/>
    </row>
    <row r="163" ht="26.05" customHeight="1" spans="1:8">
      <c r="A163" s="12" t="s">
        <v>656</v>
      </c>
      <c r="B163" s="23"/>
      <c r="C163" s="23"/>
      <c r="D163" s="23"/>
      <c r="E163" s="23"/>
      <c r="F163" s="23"/>
      <c r="G163" s="23"/>
      <c r="H163" s="20"/>
    </row>
    <row r="164" ht="26.05" customHeight="1" spans="1:8">
      <c r="A164" s="9" t="s">
        <v>661</v>
      </c>
      <c r="B164" s="24"/>
      <c r="C164" s="24"/>
      <c r="D164" s="24"/>
      <c r="E164" s="24"/>
      <c r="F164" s="24"/>
      <c r="G164" s="24"/>
      <c r="H164" s="15"/>
    </row>
    <row r="165" ht="26.05" customHeight="1" spans="1:8">
      <c r="A165" s="12" t="s">
        <v>662</v>
      </c>
      <c r="B165" s="23"/>
      <c r="C165" s="23"/>
      <c r="D165" s="23"/>
      <c r="E165" s="23"/>
      <c r="F165" s="23"/>
      <c r="G165" s="23"/>
      <c r="H165" s="20"/>
    </row>
    <row r="166" ht="26.05" customHeight="1" spans="1:8">
      <c r="A166" s="9" t="s">
        <v>665</v>
      </c>
      <c r="B166" s="24"/>
      <c r="C166" s="24"/>
      <c r="D166" s="24"/>
      <c r="E166" s="24"/>
      <c r="F166" s="24"/>
      <c r="G166" s="24"/>
      <c r="H166" s="15"/>
    </row>
    <row r="167" ht="26.05" customHeight="1" spans="1:8">
      <c r="A167" s="12" t="s">
        <v>666</v>
      </c>
      <c r="B167" s="23"/>
      <c r="C167" s="23"/>
      <c r="D167" s="23"/>
      <c r="E167" s="23"/>
      <c r="F167" s="23"/>
      <c r="G167" s="23"/>
      <c r="H167" s="20"/>
    </row>
    <row r="168" ht="16.35" customHeight="1"/>
    <row r="169" ht="16.35" customHeight="1" spans="1:8">
      <c r="A169" s="7" t="s">
        <v>87</v>
      </c>
      <c r="B169" s="7"/>
      <c r="C169" s="7"/>
      <c r="D169" s="7"/>
      <c r="E169" s="7"/>
      <c r="F169" s="7"/>
      <c r="G169" s="7"/>
      <c r="H169" s="7"/>
    </row>
  </sheetData>
  <mergeCells count="10">
    <mergeCell ref="A2:H2"/>
    <mergeCell ref="B4:F4"/>
    <mergeCell ref="E5:F5"/>
    <mergeCell ref="A169:H169"/>
    <mergeCell ref="A4:A6"/>
    <mergeCell ref="B5:B6"/>
    <mergeCell ref="C5:C6"/>
    <mergeCell ref="D5:D6"/>
    <mergeCell ref="G4:G6"/>
    <mergeCell ref="H4:H6"/>
  </mergeCells>
  <pageMargins left="0.75" right="0.75" top="0.268999993801117" bottom="0.268999993801117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workbookViewId="0">
      <pane ySplit="4" topLeftCell="A5" activePane="bottomLeft" state="frozen"/>
      <selection/>
      <selection pane="bottomLeft" activeCell="E10" sqref="E10"/>
    </sheetView>
  </sheetViews>
  <sheetFormatPr defaultColWidth="10" defaultRowHeight="13.5" outlineLevelCol="5"/>
  <cols>
    <col min="1" max="1" width="9.76666666666667" customWidth="1"/>
    <col min="2" max="2" width="32.2416666666667" customWidth="1"/>
    <col min="3" max="3" width="13.975" customWidth="1"/>
    <col min="4" max="4" width="14.925" customWidth="1"/>
    <col min="5" max="5" width="14.7916666666667" customWidth="1"/>
    <col min="6" max="6" width="9.76666666666667" customWidth="1"/>
  </cols>
  <sheetData>
    <row r="1" ht="16.35" customHeight="1" spans="1:6">
      <c r="A1" s="1"/>
      <c r="B1" s="1"/>
      <c r="C1" s="1"/>
      <c r="D1" s="1"/>
      <c r="E1" s="1"/>
      <c r="F1" s="1"/>
    </row>
    <row r="2" ht="26.05" customHeight="1" spans="1:6">
      <c r="A2" s="2" t="s">
        <v>1095</v>
      </c>
      <c r="B2" s="2"/>
      <c r="C2" s="2"/>
      <c r="D2" s="2"/>
      <c r="E2" s="2"/>
      <c r="F2" s="1"/>
    </row>
    <row r="3" ht="26.05" customHeight="1" spans="1:6">
      <c r="A3" s="1"/>
      <c r="B3" s="1"/>
      <c r="C3" s="1"/>
      <c r="D3" s="1"/>
      <c r="E3" s="3" t="s">
        <v>37</v>
      </c>
      <c r="F3" s="1"/>
    </row>
    <row r="4" ht="26.05" customHeight="1" spans="1:6">
      <c r="A4" s="4" t="s">
        <v>1096</v>
      </c>
      <c r="B4" s="8" t="s">
        <v>40</v>
      </c>
      <c r="C4" s="8" t="s">
        <v>222</v>
      </c>
      <c r="D4" s="8" t="s">
        <v>219</v>
      </c>
      <c r="E4" s="5" t="s">
        <v>220</v>
      </c>
      <c r="F4" s="1"/>
    </row>
    <row r="5" ht="26.05" customHeight="1" spans="1:6">
      <c r="A5" s="16" t="s">
        <v>1097</v>
      </c>
      <c r="B5" s="17" t="s">
        <v>222</v>
      </c>
      <c r="C5" s="10">
        <v>44.4</v>
      </c>
      <c r="D5" s="10">
        <v>44.4</v>
      </c>
      <c r="E5" s="11"/>
      <c r="F5" s="1"/>
    </row>
    <row r="6" ht="26.05" customHeight="1" spans="1:6">
      <c r="A6" s="18" t="s">
        <v>1098</v>
      </c>
      <c r="B6" s="19" t="s">
        <v>1099</v>
      </c>
      <c r="C6" s="20">
        <v>28.32</v>
      </c>
      <c r="D6" s="20">
        <v>28.32</v>
      </c>
      <c r="E6" s="14"/>
    </row>
    <row r="7" ht="26.05" customHeight="1" spans="1:6">
      <c r="A7" s="18" t="s">
        <v>1100</v>
      </c>
      <c r="B7" s="19" t="s">
        <v>1101</v>
      </c>
      <c r="C7" s="20"/>
      <c r="D7" s="20"/>
      <c r="E7" s="14"/>
    </row>
    <row r="8" ht="26.05" customHeight="1" spans="1:6">
      <c r="A8" s="18" t="s">
        <v>1102</v>
      </c>
      <c r="B8" s="19" t="s">
        <v>1103</v>
      </c>
      <c r="C8" s="20">
        <v>0.1</v>
      </c>
      <c r="D8" s="20">
        <v>0.1</v>
      </c>
      <c r="E8" s="14"/>
    </row>
    <row r="9" ht="26.05" customHeight="1" spans="1:6">
      <c r="A9" s="18" t="s">
        <v>1104</v>
      </c>
      <c r="B9" s="21" t="s">
        <v>1105</v>
      </c>
      <c r="C9" s="20">
        <v>3</v>
      </c>
      <c r="D9" s="20">
        <v>3</v>
      </c>
      <c r="E9" s="14"/>
    </row>
    <row r="10" ht="26.05" customHeight="1" spans="1:6">
      <c r="A10" s="18" t="s">
        <v>1106</v>
      </c>
      <c r="B10" s="19" t="s">
        <v>1107</v>
      </c>
      <c r="C10" s="20">
        <v>1.2</v>
      </c>
      <c r="D10" s="20">
        <v>1.2</v>
      </c>
      <c r="E10" s="14"/>
    </row>
    <row r="11" ht="26.05" customHeight="1" spans="1:6">
      <c r="A11" s="18" t="s">
        <v>1108</v>
      </c>
      <c r="B11" s="19" t="s">
        <v>1109</v>
      </c>
      <c r="C11" s="20">
        <v>2.48</v>
      </c>
      <c r="D11" s="20">
        <v>2.48</v>
      </c>
      <c r="E11" s="14"/>
    </row>
    <row r="12" ht="26.05" customHeight="1" spans="1:6">
      <c r="A12" s="18" t="s">
        <v>1110</v>
      </c>
      <c r="B12" s="19" t="s">
        <v>1111</v>
      </c>
      <c r="C12" s="13"/>
      <c r="D12" s="13"/>
      <c r="E12" s="14"/>
    </row>
    <row r="13" ht="26.05" customHeight="1" spans="1:6">
      <c r="A13" s="18" t="s">
        <v>1112</v>
      </c>
      <c r="B13" s="19" t="s">
        <v>1113</v>
      </c>
      <c r="C13" s="13"/>
      <c r="D13" s="13"/>
      <c r="E13" s="14"/>
    </row>
    <row r="14" ht="26.05" customHeight="1" spans="1:6">
      <c r="A14" s="18" t="s">
        <v>1114</v>
      </c>
      <c r="B14" s="19" t="s">
        <v>1115</v>
      </c>
      <c r="C14" s="13"/>
      <c r="D14" s="13"/>
      <c r="E14" s="14"/>
    </row>
    <row r="15" ht="26.05" customHeight="1" spans="1:6">
      <c r="A15" s="18" t="s">
        <v>1116</v>
      </c>
      <c r="B15" s="19" t="s">
        <v>1088</v>
      </c>
      <c r="C15" s="20">
        <v>0.5</v>
      </c>
      <c r="D15" s="20">
        <v>0.5</v>
      </c>
      <c r="E15" s="14"/>
    </row>
    <row r="16" ht="26.05" customHeight="1" spans="1:6">
      <c r="A16" s="18" t="s">
        <v>1117</v>
      </c>
      <c r="B16" s="19" t="s">
        <v>1091</v>
      </c>
      <c r="C16" s="20">
        <v>1.8</v>
      </c>
      <c r="D16" s="20">
        <v>1.8</v>
      </c>
      <c r="E16" s="14"/>
    </row>
    <row r="17" ht="26.05" customHeight="1" spans="1:5">
      <c r="A17" s="18" t="s">
        <v>1118</v>
      </c>
      <c r="B17" s="19" t="s">
        <v>1119</v>
      </c>
      <c r="C17" s="20"/>
      <c r="D17" s="20"/>
      <c r="E17" s="14"/>
    </row>
    <row r="18" ht="26.05" customHeight="1" spans="1:5">
      <c r="A18" s="18" t="s">
        <v>1120</v>
      </c>
      <c r="B18" s="19" t="s">
        <v>1121</v>
      </c>
      <c r="C18" s="20">
        <v>3</v>
      </c>
      <c r="D18" s="20">
        <v>3</v>
      </c>
      <c r="E18" s="14"/>
    </row>
    <row r="19" ht="26.05" customHeight="1" spans="1:5">
      <c r="A19" s="18" t="s">
        <v>1122</v>
      </c>
      <c r="B19" s="19" t="s">
        <v>1123</v>
      </c>
      <c r="C19" s="20">
        <v>4</v>
      </c>
      <c r="D19" s="20">
        <v>4</v>
      </c>
      <c r="E19" s="14"/>
    </row>
    <row r="20" ht="26.05" customHeight="1" spans="1:5">
      <c r="A20" s="18" t="s">
        <v>1124</v>
      </c>
      <c r="B20" s="22" t="s">
        <v>1125</v>
      </c>
      <c r="C20" s="23"/>
      <c r="D20" s="23"/>
      <c r="E20" s="20"/>
    </row>
    <row r="21" ht="26.05" customHeight="1" spans="1:5">
      <c r="A21" s="18" t="s">
        <v>1126</v>
      </c>
      <c r="B21" s="22" t="s">
        <v>1127</v>
      </c>
      <c r="C21" s="23"/>
      <c r="D21" s="23"/>
      <c r="E21" s="20"/>
    </row>
    <row r="22" ht="9.65" customHeight="1"/>
    <row r="23" ht="16.35" customHeight="1" spans="1:5">
      <c r="A23" s="7" t="s">
        <v>87</v>
      </c>
      <c r="B23" s="7"/>
      <c r="C23" s="7"/>
      <c r="D23" s="7"/>
      <c r="E23" s="7"/>
    </row>
    <row r="24" ht="16.35" customHeight="1"/>
    <row r="25" ht="16.35" customHeight="1"/>
    <row r="26" ht="16.35" customHeight="1"/>
    <row r="27" ht="16.35" customHeight="1"/>
    <row r="28" ht="16.35" customHeight="1" spans="1:5">
      <c r="D28" s="1"/>
    </row>
  </sheetData>
  <mergeCells count="2">
    <mergeCell ref="A2:E2"/>
    <mergeCell ref="A23:E23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9"/>
  <sheetViews>
    <sheetView workbookViewId="0">
      <selection activeCell="B5" sqref="B5:B17"/>
    </sheetView>
  </sheetViews>
  <sheetFormatPr defaultColWidth="10" defaultRowHeight="13.5" outlineLevelCol="1"/>
  <cols>
    <col min="1" max="1" width="64.0583333333333" customWidth="1"/>
    <col min="2" max="2" width="21.575" customWidth="1"/>
  </cols>
  <sheetData>
    <row r="1" ht="16.35" customHeight="1" spans="1:2">
      <c r="A1" s="1"/>
      <c r="B1" s="1"/>
    </row>
    <row r="2" ht="26.05" customHeight="1" spans="1:2">
      <c r="A2" s="2" t="s">
        <v>1128</v>
      </c>
      <c r="B2" s="2"/>
    </row>
    <row r="3" ht="26.05" customHeight="1" spans="1:2">
      <c r="A3" s="1"/>
      <c r="B3" s="3" t="s">
        <v>37</v>
      </c>
    </row>
    <row r="4" ht="26.05" customHeight="1" spans="1:2">
      <c r="A4" s="4" t="s">
        <v>40</v>
      </c>
      <c r="B4" s="5" t="s">
        <v>41</v>
      </c>
    </row>
    <row r="5" ht="26.05" customHeight="1" spans="1:2">
      <c r="A5" s="4" t="s">
        <v>222</v>
      </c>
      <c r="B5" s="11"/>
    </row>
    <row r="6" ht="26.05" customHeight="1" spans="1:2">
      <c r="A6" s="9" t="s">
        <v>387</v>
      </c>
      <c r="B6" s="15"/>
    </row>
    <row r="7" ht="26.05" customHeight="1" spans="1:2">
      <c r="A7" s="9" t="s">
        <v>388</v>
      </c>
      <c r="B7" s="15"/>
    </row>
    <row r="8" ht="26.05" customHeight="1" spans="1:2">
      <c r="A8" s="12" t="s">
        <v>389</v>
      </c>
      <c r="B8" s="14"/>
    </row>
    <row r="9" ht="26.05" customHeight="1" spans="1:2">
      <c r="A9" s="9" t="s">
        <v>407</v>
      </c>
      <c r="B9" s="15"/>
    </row>
    <row r="10" ht="26.05" customHeight="1" spans="1:2">
      <c r="A10" s="9" t="s">
        <v>411</v>
      </c>
      <c r="B10" s="15"/>
    </row>
    <row r="11" ht="26.05" customHeight="1" spans="1:2">
      <c r="A11" s="12" t="s">
        <v>412</v>
      </c>
      <c r="B11" s="14"/>
    </row>
    <row r="12" ht="26.05" customHeight="1" spans="1:2">
      <c r="A12" s="9" t="s">
        <v>423</v>
      </c>
      <c r="B12" s="15"/>
    </row>
    <row r="13" ht="26.05" customHeight="1" spans="1:2">
      <c r="A13" s="9" t="s">
        <v>426</v>
      </c>
      <c r="B13" s="15"/>
    </row>
    <row r="14" ht="26.05" customHeight="1" spans="1:2">
      <c r="A14" s="12" t="s">
        <v>427</v>
      </c>
      <c r="B14" s="14"/>
    </row>
    <row r="15" ht="26.05" customHeight="1" spans="1:2">
      <c r="A15" s="9" t="s">
        <v>428</v>
      </c>
      <c r="B15" s="15"/>
    </row>
    <row r="16" ht="26.05" customHeight="1" spans="1:2">
      <c r="A16" s="9" t="s">
        <v>429</v>
      </c>
      <c r="B16" s="15"/>
    </row>
    <row r="17" ht="26.05" customHeight="1" spans="1:2">
      <c r="A17" s="12" t="s">
        <v>430</v>
      </c>
      <c r="B17" s="14"/>
    </row>
    <row r="18" ht="16.35" customHeight="1"/>
    <row r="19" ht="16.35" customHeight="1" spans="1:2">
      <c r="A19" s="7" t="s">
        <v>87</v>
      </c>
      <c r="B19" s="7"/>
    </row>
  </sheetData>
  <mergeCells count="2">
    <mergeCell ref="A2:B2"/>
    <mergeCell ref="A19:B19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pane ySplit="5" topLeftCell="A6" activePane="bottomLeft" state="frozen"/>
      <selection/>
      <selection pane="bottomLeft" activeCell="A11" sqref="A11:E11"/>
    </sheetView>
  </sheetViews>
  <sheetFormatPr defaultColWidth="10" defaultRowHeight="13.5" outlineLevelCol="4"/>
  <cols>
    <col min="1" max="1" width="39.625" customWidth="1"/>
    <col min="2" max="2" width="12.8916666666667" customWidth="1"/>
    <col min="3" max="3" width="20.95" customWidth="1"/>
    <col min="4" max="4" width="21.1666666666667" customWidth="1"/>
    <col min="5" max="5" width="23.666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1129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37</v>
      </c>
    </row>
    <row r="4" ht="26.05" customHeight="1" spans="1:5">
      <c r="A4" s="4" t="s">
        <v>443</v>
      </c>
      <c r="B4" s="8" t="s">
        <v>222</v>
      </c>
      <c r="C4" s="8" t="s">
        <v>1130</v>
      </c>
      <c r="D4" s="8" t="s">
        <v>1131</v>
      </c>
      <c r="E4" s="5" t="s">
        <v>1132</v>
      </c>
    </row>
    <row r="5" ht="26.05" customHeight="1" spans="1:5">
      <c r="A5" s="4" t="s">
        <v>1133</v>
      </c>
      <c r="B5" s="8">
        <v>1</v>
      </c>
      <c r="C5" s="8">
        <v>2</v>
      </c>
      <c r="D5" s="8">
        <v>3</v>
      </c>
      <c r="E5" s="5">
        <v>4</v>
      </c>
    </row>
    <row r="6" ht="26.05" customHeight="1" spans="1:5">
      <c r="A6" s="9"/>
      <c r="B6" s="10"/>
      <c r="C6" s="10"/>
      <c r="D6" s="10"/>
      <c r="E6" s="11"/>
    </row>
    <row r="7" ht="26.05" customHeight="1" spans="1:5">
      <c r="A7" s="9"/>
      <c r="B7" s="10"/>
      <c r="C7" s="10"/>
      <c r="D7" s="10"/>
      <c r="E7" s="11"/>
    </row>
    <row r="8" ht="26.05" customHeight="1" spans="1:5">
      <c r="A8" s="9"/>
      <c r="B8" s="10"/>
      <c r="C8" s="10"/>
      <c r="D8" s="10"/>
      <c r="E8" s="11"/>
    </row>
    <row r="9" ht="26.05" customHeight="1" spans="1:5">
      <c r="A9" s="12"/>
      <c r="B9" s="13"/>
      <c r="C9" s="13"/>
      <c r="D9" s="13"/>
      <c r="E9" s="14"/>
    </row>
    <row r="10" ht="16.35" customHeight="1"/>
    <row r="11" ht="16.35" customHeight="1" spans="1:5">
      <c r="A11" s="7" t="s">
        <v>87</v>
      </c>
      <c r="B11" s="7"/>
      <c r="C11" s="7"/>
      <c r="D11" s="7"/>
      <c r="E11" s="7"/>
    </row>
  </sheetData>
  <mergeCells count="2">
    <mergeCell ref="A2:E2"/>
    <mergeCell ref="A11:E11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10" defaultRowHeight="13.5" outlineLevelRow="6" outlineLevelCol="1"/>
  <cols>
    <col min="1" max="1" width="63.9166666666667" customWidth="1"/>
    <col min="2" max="2" width="21.1666666666667" customWidth="1"/>
  </cols>
  <sheetData>
    <row r="1" ht="16.35" customHeight="1" spans="1:2">
      <c r="A1" s="1"/>
    </row>
    <row r="2" ht="26.05" customHeight="1" spans="1:2">
      <c r="A2" s="2" t="s">
        <v>1134</v>
      </c>
      <c r="B2" s="2"/>
    </row>
    <row r="3" ht="26.05" customHeight="1" spans="1:2">
      <c r="A3" s="3" t="s">
        <v>1135</v>
      </c>
      <c r="B3" s="3"/>
    </row>
    <row r="4" ht="26.05" customHeight="1" spans="1:2">
      <c r="A4" s="4" t="s">
        <v>40</v>
      </c>
      <c r="B4" s="5" t="s">
        <v>41</v>
      </c>
    </row>
    <row r="5" ht="26.05" customHeight="1" spans="1:2">
      <c r="A5" s="4" t="s">
        <v>1136</v>
      </c>
      <c r="B5" s="6"/>
    </row>
    <row r="6" ht="16.35" customHeight="1"/>
    <row r="7" ht="16.35" customHeight="1" spans="1:2">
      <c r="A7" s="7" t="s">
        <v>87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1" sqref="A1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3">
      <c r="A1" s="1"/>
      <c r="B1" s="1"/>
    </row>
    <row r="2" ht="32.55" customHeight="1" spans="1:3">
      <c r="A2" s="1"/>
      <c r="B2" s="2" t="s">
        <v>14</v>
      </c>
      <c r="C2" s="2"/>
    </row>
    <row r="3" ht="33.6" customHeight="1" spans="1:3">
      <c r="A3" s="54"/>
      <c r="B3" s="55" t="s">
        <v>15</v>
      </c>
      <c r="C3" s="56" t="s">
        <v>16</v>
      </c>
    </row>
    <row r="4" ht="32.55" customHeight="1" spans="1:3">
      <c r="A4" s="57"/>
      <c r="B4" s="58" t="s">
        <v>17</v>
      </c>
      <c r="C4" s="59" t="s">
        <v>18</v>
      </c>
    </row>
    <row r="5" ht="32.55" customHeight="1" spans="1:3">
      <c r="A5" s="57"/>
      <c r="B5" s="58" t="s">
        <v>19</v>
      </c>
      <c r="C5" s="59" t="s">
        <v>20</v>
      </c>
    </row>
    <row r="6" ht="32.55" customHeight="1" spans="1:3">
      <c r="A6" s="57"/>
      <c r="B6" s="58" t="s">
        <v>21</v>
      </c>
      <c r="C6" s="59" t="s">
        <v>22</v>
      </c>
    </row>
    <row r="7" ht="32.55" customHeight="1" spans="1:3">
      <c r="A7" s="57"/>
      <c r="B7" s="58" t="s">
        <v>23</v>
      </c>
      <c r="C7" s="59"/>
    </row>
    <row r="8" ht="32.55" customHeight="1" spans="1:3">
      <c r="A8" s="57"/>
      <c r="B8" s="58" t="s">
        <v>24</v>
      </c>
      <c r="C8" s="59" t="s">
        <v>25</v>
      </c>
    </row>
    <row r="9" ht="32.55" customHeight="1" spans="1:3">
      <c r="A9" s="57"/>
      <c r="B9" s="58" t="s">
        <v>26</v>
      </c>
      <c r="C9" s="59" t="s">
        <v>27</v>
      </c>
    </row>
    <row r="10" ht="32.55" customHeight="1" spans="1:3">
      <c r="A10" s="57"/>
      <c r="B10" s="58" t="s">
        <v>28</v>
      </c>
      <c r="C10" s="59" t="s">
        <v>29</v>
      </c>
    </row>
    <row r="11" ht="32.55" customHeight="1" spans="1:3">
      <c r="A11" s="57"/>
      <c r="B11" s="58" t="s">
        <v>30</v>
      </c>
      <c r="C11" s="59" t="s">
        <v>31</v>
      </c>
    </row>
    <row r="12" ht="32.55" customHeight="1" spans="1:3">
      <c r="A12" s="57"/>
      <c r="B12" s="58" t="s">
        <v>32</v>
      </c>
      <c r="C12" s="59"/>
    </row>
    <row r="13" ht="32.55" customHeight="1" spans="1:3">
      <c r="A13" s="1"/>
      <c r="B13" s="58" t="s">
        <v>33</v>
      </c>
      <c r="C13" s="59"/>
    </row>
    <row r="14" ht="32.55" customHeight="1" spans="1:3">
      <c r="A14" s="1"/>
      <c r="B14" s="58" t="s">
        <v>34</v>
      </c>
      <c r="C14" s="59" t="s">
        <v>18</v>
      </c>
    </row>
    <row r="15" ht="32.55" customHeight="1" spans="1:3">
      <c r="B15" s="58" t="s">
        <v>35</v>
      </c>
      <c r="C15" s="53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"/>
  <sheetViews>
    <sheetView workbookViewId="0">
      <selection activeCell="D42" sqref="D42"/>
    </sheetView>
  </sheetViews>
  <sheetFormatPr defaultColWidth="10" defaultRowHeight="13.5" outlineLevelCol="3"/>
  <cols>
    <col min="1" max="1" width="38.675" customWidth="1"/>
    <col min="2" max="2" width="17.95" customWidth="1"/>
    <col min="3" max="3" width="39.4916666666667" customWidth="1"/>
    <col min="4" max="4" width="17.95" customWidth="1"/>
  </cols>
  <sheetData>
    <row r="1" ht="16.35" customHeight="1" spans="1:4">
      <c r="A1" s="1"/>
      <c r="B1" s="1"/>
      <c r="C1" s="1"/>
      <c r="D1" s="1"/>
    </row>
    <row r="2" ht="26.05" customHeight="1" spans="1:4">
      <c r="A2" s="2" t="s">
        <v>36</v>
      </c>
      <c r="B2" s="2"/>
      <c r="C2" s="2"/>
      <c r="D2" s="2"/>
    </row>
    <row r="3" ht="26.05" customHeight="1" spans="1:4">
      <c r="A3" s="52"/>
      <c r="B3" s="52"/>
      <c r="C3" s="52"/>
      <c r="D3" s="3" t="s">
        <v>37</v>
      </c>
    </row>
    <row r="4" ht="26.05" customHeight="1" spans="1:4">
      <c r="A4" s="4" t="s">
        <v>38</v>
      </c>
      <c r="B4" s="4"/>
      <c r="C4" s="5" t="s">
        <v>39</v>
      </c>
      <c r="D4" s="5"/>
    </row>
    <row r="5" ht="26.05" customHeight="1" spans="1:4">
      <c r="A5" s="4" t="s">
        <v>40</v>
      </c>
      <c r="B5" s="8" t="s">
        <v>41</v>
      </c>
      <c r="C5" s="8" t="s">
        <v>40</v>
      </c>
      <c r="D5" s="5" t="s">
        <v>41</v>
      </c>
    </row>
    <row r="6" ht="26.05" customHeight="1" spans="1:4">
      <c r="A6" s="45" t="s">
        <v>42</v>
      </c>
      <c r="B6" s="13">
        <v>533.29</v>
      </c>
      <c r="C6" s="46" t="s">
        <v>43</v>
      </c>
      <c r="D6" s="14"/>
    </row>
    <row r="7" ht="26.05" customHeight="1" spans="1:4">
      <c r="A7" s="45" t="s">
        <v>44</v>
      </c>
      <c r="B7" s="13"/>
      <c r="C7" s="46" t="s">
        <v>45</v>
      </c>
      <c r="D7" s="14"/>
    </row>
    <row r="8" ht="26.05" customHeight="1" spans="1:4">
      <c r="A8" s="45" t="s">
        <v>46</v>
      </c>
      <c r="B8" s="13"/>
      <c r="C8" s="46" t="s">
        <v>47</v>
      </c>
      <c r="D8" s="14"/>
    </row>
    <row r="9" ht="26.05" customHeight="1" spans="1:4">
      <c r="A9" s="45" t="s">
        <v>48</v>
      </c>
      <c r="B9" s="13"/>
      <c r="C9" s="46" t="s">
        <v>49</v>
      </c>
      <c r="D9" s="14"/>
    </row>
    <row r="10" ht="26.05" customHeight="1" spans="1:4">
      <c r="A10" s="45" t="s">
        <v>50</v>
      </c>
      <c r="B10" s="13"/>
      <c r="C10" s="46" t="s">
        <v>51</v>
      </c>
      <c r="D10" s="14"/>
    </row>
    <row r="11" ht="26.05" customHeight="1" spans="1:4">
      <c r="A11" s="45" t="s">
        <v>52</v>
      </c>
      <c r="B11" s="13"/>
      <c r="C11" s="46" t="s">
        <v>53</v>
      </c>
      <c r="D11" s="14"/>
    </row>
    <row r="12" ht="26.05" customHeight="1" spans="1:4">
      <c r="A12" s="45" t="s">
        <v>54</v>
      </c>
      <c r="B12" s="13"/>
      <c r="C12" s="46" t="s">
        <v>55</v>
      </c>
      <c r="D12" s="14"/>
    </row>
    <row r="13" ht="26.05" customHeight="1" spans="1:4">
      <c r="A13" s="45" t="s">
        <v>56</v>
      </c>
      <c r="B13" s="13"/>
      <c r="C13" s="46" t="s">
        <v>57</v>
      </c>
      <c r="D13" s="14">
        <v>51.57</v>
      </c>
    </row>
    <row r="14" ht="26.05" customHeight="1" spans="1:4">
      <c r="A14" s="45" t="s">
        <v>58</v>
      </c>
      <c r="B14" s="13"/>
      <c r="C14" s="46" t="s">
        <v>59</v>
      </c>
      <c r="D14" s="14"/>
    </row>
    <row r="15" ht="26.05" customHeight="1" spans="1:4">
      <c r="A15" s="12"/>
      <c r="B15" s="40"/>
      <c r="C15" s="46" t="s">
        <v>60</v>
      </c>
      <c r="D15" s="14">
        <v>22.58</v>
      </c>
    </row>
    <row r="16" ht="26.05" customHeight="1" spans="1:4">
      <c r="A16" s="12"/>
      <c r="B16" s="40"/>
      <c r="C16" s="46" t="s">
        <v>61</v>
      </c>
      <c r="D16" s="14"/>
    </row>
    <row r="17" ht="26.05" customHeight="1" spans="1:4">
      <c r="A17" s="12"/>
      <c r="B17" s="40"/>
      <c r="C17" s="46" t="s">
        <v>62</v>
      </c>
      <c r="D17" s="14"/>
    </row>
    <row r="18" ht="26.05" customHeight="1" spans="1:4">
      <c r="A18" s="12"/>
      <c r="B18" s="40"/>
      <c r="C18" s="46" t="s">
        <v>63</v>
      </c>
      <c r="D18" s="14"/>
    </row>
    <row r="19" ht="26.05" customHeight="1" spans="1:4">
      <c r="A19" s="12"/>
      <c r="B19" s="40"/>
      <c r="C19" s="46" t="s">
        <v>64</v>
      </c>
      <c r="D19" s="14"/>
    </row>
    <row r="20" ht="26.05" customHeight="1" spans="1:4">
      <c r="A20" s="12"/>
      <c r="B20" s="40"/>
      <c r="C20" s="46" t="s">
        <v>65</v>
      </c>
      <c r="D20" s="14"/>
    </row>
    <row r="21" ht="26.05" customHeight="1" spans="1:4">
      <c r="A21" s="12"/>
      <c r="B21" s="40"/>
      <c r="C21" s="46" t="s">
        <v>66</v>
      </c>
      <c r="D21" s="14"/>
    </row>
    <row r="22" ht="26.05" customHeight="1" spans="1:4">
      <c r="A22" s="12"/>
      <c r="B22" s="40"/>
      <c r="C22" s="46" t="s">
        <v>67</v>
      </c>
      <c r="D22" s="14"/>
    </row>
    <row r="23" ht="26.05" customHeight="1" spans="1:4">
      <c r="A23" s="12"/>
      <c r="B23" s="40"/>
      <c r="C23" s="46" t="s">
        <v>68</v>
      </c>
      <c r="D23" s="14"/>
    </row>
    <row r="24" ht="26.05" customHeight="1" spans="1:4">
      <c r="A24" s="12"/>
      <c r="B24" s="40"/>
      <c r="C24" s="46" t="s">
        <v>69</v>
      </c>
      <c r="D24" s="14"/>
    </row>
    <row r="25" ht="26.05" customHeight="1" spans="1:4">
      <c r="A25" s="12"/>
      <c r="B25" s="40"/>
      <c r="C25" s="46" t="s">
        <v>70</v>
      </c>
      <c r="D25" s="14">
        <v>33.7</v>
      </c>
    </row>
    <row r="26" ht="26.05" customHeight="1" spans="1:4">
      <c r="A26" s="12"/>
      <c r="B26" s="40"/>
      <c r="C26" s="46" t="s">
        <v>71</v>
      </c>
      <c r="D26" s="14"/>
    </row>
    <row r="27" ht="26.05" customHeight="1" spans="1:4">
      <c r="A27" s="12"/>
      <c r="B27" s="40"/>
      <c r="C27" s="46" t="s">
        <v>72</v>
      </c>
      <c r="D27" s="14"/>
    </row>
    <row r="28" ht="26.05" customHeight="1" spans="1:4">
      <c r="A28" s="12"/>
      <c r="B28" s="40"/>
      <c r="C28" s="46" t="s">
        <v>73</v>
      </c>
      <c r="D28" s="14">
        <v>425.44</v>
      </c>
    </row>
    <row r="29" ht="26.05" customHeight="1" spans="1:4">
      <c r="A29" s="12"/>
      <c r="B29" s="40"/>
      <c r="C29" s="46" t="s">
        <v>74</v>
      </c>
      <c r="D29" s="14"/>
    </row>
    <row r="30" ht="26.05" customHeight="1" spans="1:4">
      <c r="A30" s="12"/>
      <c r="B30" s="40"/>
      <c r="C30" s="46" t="s">
        <v>75</v>
      </c>
      <c r="D30" s="14"/>
    </row>
    <row r="31" ht="26.05" customHeight="1" spans="1:4">
      <c r="A31" s="12"/>
      <c r="B31" s="40"/>
      <c r="C31" s="46" t="s">
        <v>76</v>
      </c>
      <c r="D31" s="14"/>
    </row>
    <row r="32" ht="26.05" customHeight="1" spans="1:4">
      <c r="A32" s="12"/>
      <c r="B32" s="40"/>
      <c r="C32" s="46" t="s">
        <v>77</v>
      </c>
      <c r="D32" s="14"/>
    </row>
    <row r="33" ht="26.05" customHeight="1" spans="1:4">
      <c r="A33" s="12"/>
      <c r="B33" s="40"/>
      <c r="C33" s="46" t="s">
        <v>78</v>
      </c>
      <c r="D33" s="14"/>
    </row>
    <row r="34" ht="26.05" customHeight="1" spans="1:4">
      <c r="A34" s="12"/>
      <c r="B34" s="40"/>
      <c r="C34" s="46" t="s">
        <v>79</v>
      </c>
      <c r="D34" s="14"/>
    </row>
    <row r="35" ht="26.05" customHeight="1" spans="1:4">
      <c r="A35" s="12"/>
      <c r="B35" s="40"/>
      <c r="C35" s="40"/>
      <c r="D35" s="53"/>
    </row>
    <row r="36" ht="26.05" customHeight="1" spans="1:4">
      <c r="A36" s="12"/>
      <c r="B36" s="13"/>
      <c r="C36" s="40"/>
      <c r="D36" s="14"/>
    </row>
    <row r="37" ht="26.05" customHeight="1" spans="1:4">
      <c r="A37" s="4" t="s">
        <v>80</v>
      </c>
      <c r="B37" s="10">
        <v>533.29</v>
      </c>
      <c r="C37" s="8" t="s">
        <v>81</v>
      </c>
      <c r="D37" s="11">
        <f>D28+D25+D15+D13</f>
        <v>533.29</v>
      </c>
    </row>
    <row r="38" ht="26.05" customHeight="1" spans="1:4">
      <c r="A38" s="12" t="s">
        <v>82</v>
      </c>
      <c r="B38" s="13"/>
      <c r="C38" s="40" t="s">
        <v>83</v>
      </c>
      <c r="D38" s="14"/>
    </row>
    <row r="39" ht="26.05" customHeight="1" spans="1:4">
      <c r="A39" s="12" t="s">
        <v>84</v>
      </c>
      <c r="B39" s="13"/>
      <c r="C39" s="40"/>
      <c r="D39" s="14"/>
    </row>
    <row r="40" ht="26.05" customHeight="1" spans="1:4">
      <c r="A40" s="12"/>
      <c r="B40" s="13"/>
      <c r="C40" s="40"/>
      <c r="D40" s="14"/>
    </row>
    <row r="41" ht="26.05" customHeight="1" spans="1:4">
      <c r="A41" s="4" t="s">
        <v>85</v>
      </c>
      <c r="B41" s="10">
        <f>B37</f>
        <v>533.29</v>
      </c>
      <c r="C41" s="8" t="s">
        <v>86</v>
      </c>
      <c r="D41" s="11">
        <f>D37</f>
        <v>533.29</v>
      </c>
    </row>
    <row r="42" ht="16.35" customHeight="1"/>
    <row r="43" ht="16.35" customHeight="1" spans="1:4">
      <c r="A43" s="7" t="s">
        <v>87</v>
      </c>
      <c r="B43" s="7"/>
      <c r="C43" s="7"/>
      <c r="D43" s="7"/>
    </row>
  </sheetData>
  <mergeCells count="5">
    <mergeCell ref="A2:D2"/>
    <mergeCell ref="A3:C3"/>
    <mergeCell ref="A4:B4"/>
    <mergeCell ref="C4:D4"/>
    <mergeCell ref="A43:D43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5"/>
  <sheetViews>
    <sheetView tabSelected="1" workbookViewId="0">
      <selection activeCell="B130" sqref="B130"/>
    </sheetView>
  </sheetViews>
  <sheetFormatPr defaultColWidth="10" defaultRowHeight="13.5" outlineLevelCol="1"/>
  <cols>
    <col min="1" max="1" width="67.8583333333333" customWidth="1"/>
    <col min="2" max="2" width="17.3666666666667" customWidth="1"/>
    <col min="3" max="3" width="9.76666666666667" customWidth="1"/>
  </cols>
  <sheetData>
    <row r="1" ht="16.35" customHeight="1" spans="1:2">
      <c r="A1" s="1"/>
      <c r="B1" s="1"/>
    </row>
    <row r="2" ht="26.05" customHeight="1" spans="1:2">
      <c r="A2" s="2" t="s">
        <v>88</v>
      </c>
      <c r="B2" s="2"/>
    </row>
    <row r="3" ht="26.05" customHeight="1" spans="1:2">
      <c r="A3" s="41"/>
      <c r="B3" s="3" t="s">
        <v>37</v>
      </c>
    </row>
    <row r="4" ht="26.05" customHeight="1" spans="1:2">
      <c r="A4" s="4" t="s">
        <v>40</v>
      </c>
      <c r="B4" s="5" t="s">
        <v>41</v>
      </c>
    </row>
    <row r="5" ht="26.05" customHeight="1" spans="1:2">
      <c r="A5" s="48" t="s">
        <v>89</v>
      </c>
      <c r="B5" s="49">
        <v>533.29</v>
      </c>
    </row>
    <row r="6" ht="26.05" customHeight="1" spans="1:2">
      <c r="A6" s="12" t="s">
        <v>90</v>
      </c>
      <c r="B6" s="14">
        <v>533.29</v>
      </c>
    </row>
    <row r="7" ht="26.05" customHeight="1" spans="1:2">
      <c r="A7" s="12" t="s">
        <v>91</v>
      </c>
      <c r="B7" s="14"/>
    </row>
    <row r="8" ht="26.05" customHeight="1" spans="1:2">
      <c r="A8" s="48" t="s">
        <v>92</v>
      </c>
      <c r="B8" s="49"/>
    </row>
    <row r="9" ht="26.05" customHeight="1" spans="1:2">
      <c r="A9" s="12" t="s">
        <v>93</v>
      </c>
      <c r="B9" s="14"/>
    </row>
    <row r="10" ht="26.05" customHeight="1" spans="1:2">
      <c r="A10" s="12" t="s">
        <v>94</v>
      </c>
      <c r="B10" s="14"/>
    </row>
    <row r="11" ht="26.05" customHeight="1" spans="1:2">
      <c r="A11" s="12" t="s">
        <v>95</v>
      </c>
      <c r="B11" s="14"/>
    </row>
    <row r="12" ht="26.05" customHeight="1" spans="1:2">
      <c r="A12" s="48" t="s">
        <v>96</v>
      </c>
      <c r="B12" s="49"/>
    </row>
    <row r="13" ht="26.05" customHeight="1" spans="1:2">
      <c r="A13" s="12" t="s">
        <v>97</v>
      </c>
      <c r="B13" s="14"/>
    </row>
    <row r="14" ht="26.05" customHeight="1" spans="1:2">
      <c r="A14" s="12" t="s">
        <v>98</v>
      </c>
      <c r="B14" s="14"/>
    </row>
    <row r="15" ht="26.05" customHeight="1" spans="1:2">
      <c r="A15" s="12" t="s">
        <v>99</v>
      </c>
      <c r="B15" s="14"/>
    </row>
    <row r="16" ht="26.05" customHeight="1" spans="1:2">
      <c r="A16" s="12" t="s">
        <v>100</v>
      </c>
      <c r="B16" s="14"/>
    </row>
    <row r="17" ht="26.05" customHeight="1" spans="1:2">
      <c r="A17" s="12" t="s">
        <v>101</v>
      </c>
      <c r="B17" s="14"/>
    </row>
    <row r="18" ht="26.05" customHeight="1" spans="1:2">
      <c r="A18" s="12" t="s">
        <v>102</v>
      </c>
      <c r="B18" s="14"/>
    </row>
    <row r="19" ht="26.05" customHeight="1" spans="1:2">
      <c r="A19" s="12" t="s">
        <v>103</v>
      </c>
      <c r="B19" s="14"/>
    </row>
    <row r="20" ht="26.05" customHeight="1" spans="1:2">
      <c r="A20" s="12" t="s">
        <v>104</v>
      </c>
      <c r="B20" s="14"/>
    </row>
    <row r="21" ht="26.05" customHeight="1" spans="1:2">
      <c r="A21" s="12" t="s">
        <v>105</v>
      </c>
      <c r="B21" s="14"/>
    </row>
    <row r="22" ht="26.05" customHeight="1" spans="1:2">
      <c r="A22" s="12" t="s">
        <v>106</v>
      </c>
      <c r="B22" s="14"/>
    </row>
    <row r="23" ht="26.05" customHeight="1" spans="1:2">
      <c r="A23" s="12" t="s">
        <v>107</v>
      </c>
      <c r="B23" s="14"/>
    </row>
    <row r="24" ht="26.05" customHeight="1" spans="1:2">
      <c r="A24" s="12" t="s">
        <v>108</v>
      </c>
      <c r="B24" s="14"/>
    </row>
    <row r="25" ht="26.05" customHeight="1" spans="1:2">
      <c r="A25" s="12" t="s">
        <v>109</v>
      </c>
      <c r="B25" s="14"/>
    </row>
    <row r="26" ht="26.05" customHeight="1" spans="1:2">
      <c r="A26" s="12" t="s">
        <v>110</v>
      </c>
      <c r="B26" s="14"/>
    </row>
    <row r="27" ht="26.05" customHeight="1" spans="1:2">
      <c r="A27" s="12" t="s">
        <v>111</v>
      </c>
      <c r="B27" s="14"/>
    </row>
    <row r="28" ht="26.05" customHeight="1" spans="1:2">
      <c r="A28" s="12" t="s">
        <v>112</v>
      </c>
      <c r="B28" s="14"/>
    </row>
    <row r="29" ht="26.05" customHeight="1" spans="1:2">
      <c r="A29" s="12" t="s">
        <v>113</v>
      </c>
      <c r="B29" s="14"/>
    </row>
    <row r="30" ht="26.05" customHeight="1" spans="1:2">
      <c r="A30" s="12" t="s">
        <v>114</v>
      </c>
      <c r="B30" s="14"/>
    </row>
    <row r="31" ht="26.05" customHeight="1" spans="1:2">
      <c r="A31" s="12" t="s">
        <v>115</v>
      </c>
      <c r="B31" s="14"/>
    </row>
    <row r="32" ht="26.05" customHeight="1" spans="1:2">
      <c r="A32" s="12" t="s">
        <v>116</v>
      </c>
      <c r="B32" s="14"/>
    </row>
    <row r="33" ht="26.05" customHeight="1" spans="1:2">
      <c r="A33" s="12" t="s">
        <v>117</v>
      </c>
      <c r="B33" s="14"/>
    </row>
    <row r="34" ht="26.05" customHeight="1" spans="1:2">
      <c r="A34" s="12" t="s">
        <v>118</v>
      </c>
      <c r="B34" s="14"/>
    </row>
    <row r="35" ht="26.05" customHeight="1" spans="1:2">
      <c r="A35" s="12" t="s">
        <v>119</v>
      </c>
      <c r="B35" s="14"/>
    </row>
    <row r="36" ht="26.05" customHeight="1" spans="1:2">
      <c r="A36" s="12" t="s">
        <v>120</v>
      </c>
      <c r="B36" s="14"/>
    </row>
    <row r="37" ht="26.05" customHeight="1" spans="1:2">
      <c r="A37" s="12" t="s">
        <v>121</v>
      </c>
      <c r="B37" s="14"/>
    </row>
    <row r="38" ht="26.05" customHeight="1" spans="1:2">
      <c r="A38" s="12" t="s">
        <v>122</v>
      </c>
      <c r="B38" s="14"/>
    </row>
    <row r="39" ht="26.05" customHeight="1" spans="1:2">
      <c r="A39" s="12" t="s">
        <v>123</v>
      </c>
      <c r="B39" s="14"/>
    </row>
    <row r="40" ht="26.05" customHeight="1" spans="1:2">
      <c r="A40" s="12" t="s">
        <v>124</v>
      </c>
      <c r="B40" s="14"/>
    </row>
    <row r="41" ht="26.05" customHeight="1" spans="1:2">
      <c r="A41" s="12" t="s">
        <v>125</v>
      </c>
      <c r="B41" s="14"/>
    </row>
    <row r="42" ht="26.05" customHeight="1" spans="1:2">
      <c r="A42" s="12" t="s">
        <v>126</v>
      </c>
      <c r="B42" s="14"/>
    </row>
    <row r="43" ht="26.05" customHeight="1" spans="1:2">
      <c r="A43" s="12" t="s">
        <v>127</v>
      </c>
      <c r="B43" s="14"/>
    </row>
    <row r="44" ht="26.05" customHeight="1" spans="1:2">
      <c r="A44" s="12" t="s">
        <v>128</v>
      </c>
      <c r="B44" s="14"/>
    </row>
    <row r="45" ht="26.05" customHeight="1" spans="1:2">
      <c r="A45" s="12" t="s">
        <v>129</v>
      </c>
      <c r="B45" s="14"/>
    </row>
    <row r="46" ht="26.05" customHeight="1" spans="1:2">
      <c r="A46" s="12" t="s">
        <v>130</v>
      </c>
      <c r="B46" s="14"/>
    </row>
    <row r="47" ht="26.05" customHeight="1" spans="1:2">
      <c r="A47" s="48" t="s">
        <v>131</v>
      </c>
      <c r="B47" s="49"/>
    </row>
    <row r="48" ht="26.05" customHeight="1" spans="1:2">
      <c r="A48" s="12" t="s">
        <v>132</v>
      </c>
      <c r="B48" s="14"/>
    </row>
    <row r="49" ht="26.05" customHeight="1" spans="1:2">
      <c r="A49" s="12" t="s">
        <v>133</v>
      </c>
      <c r="B49" s="14"/>
    </row>
    <row r="50" ht="26.05" customHeight="1" spans="1:2">
      <c r="A50" s="12" t="s">
        <v>134</v>
      </c>
      <c r="B50" s="14"/>
    </row>
    <row r="51" ht="26.05" customHeight="1" spans="1:2">
      <c r="A51" s="12" t="s">
        <v>135</v>
      </c>
      <c r="B51" s="14"/>
    </row>
    <row r="52" ht="26.05" customHeight="1" spans="1:2">
      <c r="A52" s="12" t="s">
        <v>136</v>
      </c>
      <c r="B52" s="14"/>
    </row>
    <row r="53" ht="26.05" customHeight="1" spans="1:2">
      <c r="A53" s="12" t="s">
        <v>137</v>
      </c>
      <c r="B53" s="14"/>
    </row>
    <row r="54" ht="26.05" customHeight="1" spans="1:2">
      <c r="A54" s="12" t="s">
        <v>138</v>
      </c>
      <c r="B54" s="14"/>
    </row>
    <row r="55" ht="26.05" customHeight="1" spans="1:2">
      <c r="A55" s="12" t="s">
        <v>139</v>
      </c>
      <c r="B55" s="14"/>
    </row>
    <row r="56" ht="26.05" customHeight="1" spans="1:2">
      <c r="A56" s="12" t="s">
        <v>140</v>
      </c>
      <c r="B56" s="14"/>
    </row>
    <row r="57" ht="26.05" customHeight="1" spans="1:2">
      <c r="A57" s="12" t="s">
        <v>141</v>
      </c>
      <c r="B57" s="14"/>
    </row>
    <row r="58" ht="26.05" customHeight="1" spans="1:2">
      <c r="A58" s="12" t="s">
        <v>142</v>
      </c>
      <c r="B58" s="14"/>
    </row>
    <row r="59" ht="26.05" customHeight="1" spans="1:2">
      <c r="A59" s="12" t="s">
        <v>143</v>
      </c>
      <c r="B59" s="14"/>
    </row>
    <row r="60" ht="26.05" customHeight="1" spans="1:2">
      <c r="A60" s="12" t="s">
        <v>144</v>
      </c>
      <c r="B60" s="14"/>
    </row>
    <row r="61" ht="26.05" customHeight="1" spans="1:2">
      <c r="A61" s="12" t="s">
        <v>145</v>
      </c>
      <c r="B61" s="14"/>
    </row>
    <row r="62" ht="26.05" customHeight="1" spans="1:2">
      <c r="A62" s="12" t="s">
        <v>146</v>
      </c>
      <c r="B62" s="14"/>
    </row>
    <row r="63" ht="26.05" customHeight="1" spans="1:2">
      <c r="A63" s="48" t="s">
        <v>147</v>
      </c>
      <c r="B63" s="49"/>
    </row>
    <row r="64" ht="26.05" customHeight="1" spans="1:2">
      <c r="A64" s="12" t="s">
        <v>148</v>
      </c>
      <c r="B64" s="14"/>
    </row>
    <row r="65" ht="26.05" customHeight="1" spans="1:2">
      <c r="A65" s="12" t="s">
        <v>149</v>
      </c>
      <c r="B65" s="14"/>
    </row>
    <row r="66" ht="26.05" customHeight="1" spans="1:2">
      <c r="A66" s="12" t="s">
        <v>150</v>
      </c>
      <c r="B66" s="14"/>
    </row>
    <row r="67" ht="26.05" customHeight="1" spans="1:2">
      <c r="A67" s="12" t="s">
        <v>151</v>
      </c>
      <c r="B67" s="14"/>
    </row>
    <row r="68" ht="26.05" customHeight="1" spans="1:2">
      <c r="A68" s="12" t="s">
        <v>152</v>
      </c>
      <c r="B68" s="14"/>
    </row>
    <row r="69" ht="26.05" customHeight="1" spans="1:2">
      <c r="A69" s="12" t="s">
        <v>153</v>
      </c>
      <c r="B69" s="14"/>
    </row>
    <row r="70" ht="26.05" customHeight="1" spans="1:2">
      <c r="A70" s="12" t="s">
        <v>154</v>
      </c>
      <c r="B70" s="14"/>
    </row>
    <row r="71" ht="26.05" customHeight="1" spans="1:2">
      <c r="A71" s="12" t="s">
        <v>155</v>
      </c>
      <c r="B71" s="14"/>
    </row>
    <row r="72" ht="26.05" customHeight="1" spans="1:2">
      <c r="A72" s="12" t="s">
        <v>156</v>
      </c>
      <c r="B72" s="14"/>
    </row>
    <row r="73" ht="26.05" customHeight="1" spans="1:2">
      <c r="A73" s="12" t="s">
        <v>157</v>
      </c>
      <c r="B73" s="14"/>
    </row>
    <row r="74" ht="26.05" customHeight="1" spans="1:2">
      <c r="A74" s="48" t="s">
        <v>158</v>
      </c>
      <c r="B74" s="49"/>
    </row>
    <row r="75" ht="26.05" customHeight="1" spans="1:2">
      <c r="A75" s="12" t="s">
        <v>159</v>
      </c>
      <c r="B75" s="14"/>
    </row>
    <row r="76" ht="26.05" customHeight="1" spans="1:2">
      <c r="A76" s="48" t="s">
        <v>160</v>
      </c>
      <c r="B76" s="49"/>
    </row>
    <row r="77" ht="26.05" customHeight="1" spans="1:2">
      <c r="A77" s="12" t="s">
        <v>161</v>
      </c>
      <c r="B77" s="14"/>
    </row>
    <row r="78" ht="26.05" customHeight="1" spans="1:2">
      <c r="A78" s="48" t="s">
        <v>162</v>
      </c>
      <c r="B78" s="49"/>
    </row>
    <row r="79" ht="26.05" customHeight="1" spans="1:2">
      <c r="A79" s="12" t="s">
        <v>163</v>
      </c>
      <c r="B79" s="14"/>
    </row>
    <row r="80" ht="26.05" customHeight="1" spans="1:2">
      <c r="A80" s="12" t="s">
        <v>164</v>
      </c>
      <c r="B80" s="14"/>
    </row>
    <row r="81" ht="26.05" customHeight="1" spans="1:2">
      <c r="A81" s="12" t="s">
        <v>165</v>
      </c>
      <c r="B81" s="14"/>
    </row>
    <row r="82" ht="26.05" customHeight="1" spans="1:2">
      <c r="A82" s="48" t="s">
        <v>166</v>
      </c>
      <c r="B82" s="49"/>
    </row>
    <row r="83" ht="26.05" customHeight="1" spans="1:2">
      <c r="A83" s="48" t="s">
        <v>167</v>
      </c>
      <c r="B83" s="49"/>
    </row>
    <row r="84" ht="26.05" customHeight="1" spans="1:2">
      <c r="A84" s="12" t="s">
        <v>168</v>
      </c>
      <c r="B84" s="14"/>
    </row>
    <row r="85" ht="26.05" customHeight="1" spans="1:2">
      <c r="A85" s="12" t="s">
        <v>169</v>
      </c>
      <c r="B85" s="14"/>
    </row>
    <row r="86" ht="26.05" customHeight="1" spans="1:2">
      <c r="A86" s="12" t="s">
        <v>170</v>
      </c>
      <c r="B86" s="14"/>
    </row>
    <row r="87" ht="26.05" customHeight="1" spans="1:2">
      <c r="A87" s="12" t="s">
        <v>171</v>
      </c>
      <c r="B87" s="14"/>
    </row>
    <row r="88" ht="26.05" customHeight="1" spans="1:2">
      <c r="A88" s="12" t="s">
        <v>172</v>
      </c>
      <c r="B88" s="14"/>
    </row>
    <row r="89" ht="26.05" customHeight="1" spans="1:2">
      <c r="A89" s="12" t="s">
        <v>173</v>
      </c>
      <c r="B89" s="14"/>
    </row>
    <row r="90" ht="26.05" customHeight="1" spans="1:2">
      <c r="A90" s="12" t="s">
        <v>174</v>
      </c>
      <c r="B90" s="14"/>
    </row>
    <row r="91" ht="26.05" customHeight="1" spans="1:2">
      <c r="A91" s="12" t="s">
        <v>175</v>
      </c>
      <c r="B91" s="14"/>
    </row>
    <row r="92" ht="26.05" customHeight="1" spans="1:2">
      <c r="A92" s="12" t="s">
        <v>176</v>
      </c>
      <c r="B92" s="14"/>
    </row>
    <row r="93" ht="26.05" customHeight="1" spans="1:2">
      <c r="A93" s="12" t="s">
        <v>177</v>
      </c>
      <c r="B93" s="14"/>
    </row>
    <row r="94" ht="26.05" customHeight="1" spans="1:2">
      <c r="A94" s="12" t="s">
        <v>178</v>
      </c>
      <c r="B94" s="14"/>
    </row>
    <row r="95" ht="26.05" customHeight="1" spans="1:2">
      <c r="A95" s="12" t="s">
        <v>179</v>
      </c>
      <c r="B95" s="14"/>
    </row>
    <row r="96" ht="26.05" customHeight="1" spans="1:2">
      <c r="A96" s="12" t="s">
        <v>180</v>
      </c>
      <c r="B96" s="14"/>
    </row>
    <row r="97" ht="26.05" customHeight="1" spans="1:2">
      <c r="A97" s="48" t="s">
        <v>181</v>
      </c>
      <c r="B97" s="49"/>
    </row>
    <row r="98" ht="26.05" customHeight="1" spans="1:2">
      <c r="A98" s="12" t="s">
        <v>182</v>
      </c>
      <c r="B98" s="14"/>
    </row>
    <row r="99" ht="26.05" customHeight="1" spans="1:2">
      <c r="A99" s="12" t="s">
        <v>183</v>
      </c>
      <c r="B99" s="14"/>
    </row>
    <row r="100" ht="26.05" customHeight="1" spans="1:2">
      <c r="A100" s="48" t="s">
        <v>184</v>
      </c>
      <c r="B100" s="49"/>
    </row>
    <row r="101" ht="26.05" customHeight="1" spans="1:2">
      <c r="A101" s="12" t="s">
        <v>185</v>
      </c>
      <c r="B101" s="14"/>
    </row>
    <row r="102" ht="26.05" customHeight="1" spans="1:2">
      <c r="A102" s="48" t="s">
        <v>186</v>
      </c>
      <c r="B102" s="49"/>
    </row>
    <row r="103" ht="26.05" customHeight="1" spans="1:2">
      <c r="A103" s="12" t="s">
        <v>187</v>
      </c>
      <c r="B103" s="14"/>
    </row>
    <row r="104" ht="26.05" customHeight="1" spans="1:2">
      <c r="A104" s="12" t="s">
        <v>188</v>
      </c>
      <c r="B104" s="14"/>
    </row>
    <row r="105" ht="26.05" customHeight="1" spans="1:2">
      <c r="A105" s="12" t="s">
        <v>189</v>
      </c>
      <c r="B105" s="14"/>
    </row>
    <row r="106" ht="26.05" customHeight="1" spans="1:2">
      <c r="A106" s="12" t="s">
        <v>190</v>
      </c>
      <c r="B106" s="14"/>
    </row>
    <row r="107" ht="26.05" customHeight="1" spans="1:2">
      <c r="A107" s="12" t="s">
        <v>191</v>
      </c>
      <c r="B107" s="14"/>
    </row>
    <row r="108" ht="26.05" customHeight="1" spans="1:2">
      <c r="A108" s="12" t="s">
        <v>192</v>
      </c>
      <c r="B108" s="14"/>
    </row>
    <row r="109" ht="26.05" customHeight="1" spans="1:2">
      <c r="A109" s="12" t="s">
        <v>193</v>
      </c>
      <c r="B109" s="14"/>
    </row>
    <row r="110" ht="26.05" customHeight="1" spans="1:2">
      <c r="A110" s="12" t="s">
        <v>194</v>
      </c>
      <c r="B110" s="14"/>
    </row>
    <row r="111" ht="26.05" customHeight="1" spans="1:2">
      <c r="A111" s="12" t="s">
        <v>195</v>
      </c>
      <c r="B111" s="14"/>
    </row>
    <row r="112" ht="26.05" customHeight="1" spans="1:2">
      <c r="A112" s="12" t="s">
        <v>196</v>
      </c>
      <c r="B112" s="14"/>
    </row>
    <row r="113" ht="26.05" customHeight="1" spans="1:2">
      <c r="A113" s="12" t="s">
        <v>197</v>
      </c>
      <c r="B113" s="14"/>
    </row>
    <row r="114" ht="26.05" customHeight="1" spans="1:2">
      <c r="A114" s="12" t="s">
        <v>198</v>
      </c>
      <c r="B114" s="14"/>
    </row>
    <row r="115" ht="26.05" customHeight="1" spans="1:2">
      <c r="A115" s="12" t="s">
        <v>199</v>
      </c>
      <c r="B115" s="14"/>
    </row>
    <row r="116" ht="26.05" customHeight="1" spans="1:2">
      <c r="A116" s="12" t="s">
        <v>200</v>
      </c>
      <c r="B116" s="14"/>
    </row>
    <row r="117" ht="26.05" customHeight="1" spans="1:2">
      <c r="A117" s="48" t="s">
        <v>201</v>
      </c>
      <c r="B117" s="49"/>
    </row>
    <row r="118" ht="26.05" customHeight="1" spans="1:2">
      <c r="A118" s="12" t="s">
        <v>202</v>
      </c>
      <c r="B118" s="14"/>
    </row>
    <row r="119" ht="26.05" customHeight="1" spans="1:2">
      <c r="A119" s="12" t="s">
        <v>203</v>
      </c>
      <c r="B119" s="14"/>
    </row>
    <row r="120" ht="26.05" customHeight="1" spans="1:2">
      <c r="A120" s="50" t="s">
        <v>80</v>
      </c>
      <c r="B120" s="14"/>
    </row>
    <row r="121" ht="26.05" customHeight="1" spans="1:2">
      <c r="A121" s="48" t="s">
        <v>204</v>
      </c>
      <c r="B121" s="49"/>
    </row>
    <row r="122" ht="26.05" customHeight="1" spans="1:2">
      <c r="A122" s="48" t="s">
        <v>205</v>
      </c>
      <c r="B122" s="49"/>
    </row>
    <row r="123" ht="26.05" customHeight="1" spans="1:2">
      <c r="A123" s="12" t="s">
        <v>206</v>
      </c>
      <c r="B123" s="14"/>
    </row>
    <row r="124" ht="26.05" customHeight="1" spans="1:2">
      <c r="A124" s="12" t="s">
        <v>207</v>
      </c>
      <c r="B124" s="14"/>
    </row>
    <row r="125" ht="26.05" customHeight="1" spans="1:2">
      <c r="A125" s="12" t="s">
        <v>208</v>
      </c>
      <c r="B125" s="14"/>
    </row>
    <row r="126" ht="26.05" customHeight="1" spans="1:2">
      <c r="A126" s="48" t="s">
        <v>209</v>
      </c>
      <c r="B126" s="49"/>
    </row>
    <row r="127" ht="26.05" customHeight="1" spans="1:2">
      <c r="A127" s="12" t="s">
        <v>210</v>
      </c>
      <c r="B127" s="14"/>
    </row>
    <row r="128" ht="26.05" customHeight="1" spans="1:2">
      <c r="A128" s="48" t="s">
        <v>211</v>
      </c>
      <c r="B128" s="49"/>
    </row>
    <row r="129" ht="26.05" customHeight="1" spans="1:2">
      <c r="A129" s="48" t="s">
        <v>212</v>
      </c>
      <c r="B129" s="49"/>
    </row>
    <row r="130" ht="26.05" customHeight="1" spans="1:2">
      <c r="A130" s="12" t="s">
        <v>213</v>
      </c>
      <c r="B130" s="14"/>
    </row>
    <row r="131" ht="26.05" customHeight="1" spans="1:2">
      <c r="A131" s="12" t="s">
        <v>214</v>
      </c>
      <c r="B131" s="14"/>
    </row>
    <row r="132" ht="26.05" customHeight="1" spans="1:2">
      <c r="A132" s="12" t="s">
        <v>215</v>
      </c>
      <c r="B132" s="14"/>
    </row>
    <row r="133" ht="26.05" customHeight="1" spans="1:2">
      <c r="A133" s="51" t="s">
        <v>85</v>
      </c>
      <c r="B133" s="49">
        <v>533.29</v>
      </c>
    </row>
    <row r="134" ht="12.9" customHeight="1"/>
    <row r="135" ht="26.05" customHeight="1" spans="1:2">
      <c r="A135" s="7" t="s">
        <v>87</v>
      </c>
      <c r="B135" s="7"/>
    </row>
  </sheetData>
  <mergeCells count="2">
    <mergeCell ref="A2:B2"/>
    <mergeCell ref="A135:B135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7"/>
  <sheetViews>
    <sheetView workbookViewId="0">
      <selection activeCell="B6" sqref="B6"/>
    </sheetView>
  </sheetViews>
  <sheetFormatPr defaultColWidth="10" defaultRowHeight="13.5" outlineLevelCol="4"/>
  <cols>
    <col min="1" max="1" width="32.7" customWidth="1"/>
    <col min="2" max="2" width="16.9333333333333" customWidth="1"/>
    <col min="3" max="3" width="16.7166666666667" customWidth="1"/>
    <col min="4" max="4" width="14.875" customWidth="1"/>
    <col min="5" max="5" width="15.091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216</v>
      </c>
      <c r="B2" s="2"/>
      <c r="C2" s="2"/>
      <c r="D2" s="2"/>
      <c r="E2" s="2"/>
    </row>
    <row r="3" ht="26.05" customHeight="1" spans="1:5">
      <c r="A3" s="41"/>
      <c r="B3" s="41"/>
      <c r="C3" s="41"/>
      <c r="D3" s="41"/>
      <c r="E3" s="3" t="s">
        <v>37</v>
      </c>
    </row>
    <row r="4" ht="26.05" customHeight="1" spans="1:5">
      <c r="A4" s="4" t="s">
        <v>217</v>
      </c>
      <c r="B4" s="8" t="s">
        <v>218</v>
      </c>
      <c r="C4" s="8" t="s">
        <v>219</v>
      </c>
      <c r="D4" s="8" t="s">
        <v>220</v>
      </c>
      <c r="E4" s="5" t="s">
        <v>221</v>
      </c>
    </row>
    <row r="5" ht="26.05" customHeight="1" spans="1:5">
      <c r="A5" s="4" t="s">
        <v>222</v>
      </c>
      <c r="B5" s="24">
        <f>C5+D5</f>
        <v>533.29</v>
      </c>
      <c r="C5" s="24">
        <f>C68+C123+C152+C223</f>
        <v>523.29</v>
      </c>
      <c r="D5" s="24">
        <v>10</v>
      </c>
      <c r="E5" s="15"/>
    </row>
    <row r="6" ht="26.05" customHeight="1" spans="1:5">
      <c r="A6" s="9" t="s">
        <v>223</v>
      </c>
      <c r="B6" s="24"/>
      <c r="C6" s="24"/>
      <c r="D6" s="24"/>
      <c r="E6" s="15"/>
    </row>
    <row r="7" ht="26.05" customHeight="1" spans="1:5">
      <c r="A7" s="9" t="s">
        <v>224</v>
      </c>
      <c r="B7" s="24"/>
      <c r="C7" s="24"/>
      <c r="D7" s="24"/>
      <c r="E7" s="15"/>
    </row>
    <row r="8" ht="26.05" customHeight="1" spans="1:5">
      <c r="A8" s="12" t="s">
        <v>225</v>
      </c>
      <c r="B8" s="23"/>
      <c r="C8" s="23"/>
      <c r="D8" s="23"/>
      <c r="E8" s="20"/>
    </row>
    <row r="9" ht="26.05" customHeight="1" spans="1:5">
      <c r="A9" s="12" t="s">
        <v>226</v>
      </c>
      <c r="B9" s="23"/>
      <c r="C9" s="23"/>
      <c r="D9" s="23"/>
      <c r="E9" s="20"/>
    </row>
    <row r="10" ht="26.05" customHeight="1" spans="1:5">
      <c r="A10" s="12" t="s">
        <v>227</v>
      </c>
      <c r="B10" s="23"/>
      <c r="C10" s="23"/>
      <c r="D10" s="23"/>
      <c r="E10" s="20"/>
    </row>
    <row r="11" ht="26.05" customHeight="1" spans="1:5">
      <c r="A11" s="9" t="s">
        <v>228</v>
      </c>
      <c r="B11" s="24"/>
      <c r="C11" s="24"/>
      <c r="D11" s="24"/>
      <c r="E11" s="15"/>
    </row>
    <row r="12" ht="26.05" customHeight="1" spans="1:5">
      <c r="A12" s="12" t="s">
        <v>225</v>
      </c>
      <c r="B12" s="23"/>
      <c r="C12" s="23"/>
      <c r="D12" s="23"/>
      <c r="E12" s="20"/>
    </row>
    <row r="13" ht="26.05" customHeight="1" spans="1:5">
      <c r="A13" s="12" t="s">
        <v>226</v>
      </c>
      <c r="B13" s="23"/>
      <c r="C13" s="23"/>
      <c r="D13" s="23"/>
      <c r="E13" s="20"/>
    </row>
    <row r="14" ht="26.05" customHeight="1" spans="1:5">
      <c r="A14" s="9" t="s">
        <v>229</v>
      </c>
      <c r="B14" s="24"/>
      <c r="C14" s="24"/>
      <c r="D14" s="24"/>
      <c r="E14" s="15"/>
    </row>
    <row r="15" ht="26.05" customHeight="1" spans="1:5">
      <c r="A15" s="12" t="s">
        <v>226</v>
      </c>
      <c r="B15" s="23"/>
      <c r="C15" s="23"/>
      <c r="D15" s="23"/>
      <c r="E15" s="20"/>
    </row>
    <row r="16" ht="26.05" customHeight="1" spans="1:5">
      <c r="A16" s="12" t="s">
        <v>225</v>
      </c>
      <c r="B16" s="23"/>
      <c r="C16" s="23"/>
      <c r="D16" s="23"/>
      <c r="E16" s="20"/>
    </row>
    <row r="17" ht="26.05" customHeight="1" spans="1:5">
      <c r="A17" s="12" t="s">
        <v>230</v>
      </c>
      <c r="B17" s="23"/>
      <c r="C17" s="23"/>
      <c r="D17" s="23"/>
      <c r="E17" s="20"/>
    </row>
    <row r="18" ht="26.05" customHeight="1" spans="1:5">
      <c r="A18" s="9" t="s">
        <v>231</v>
      </c>
      <c r="B18" s="24"/>
      <c r="C18" s="24"/>
      <c r="D18" s="24"/>
      <c r="E18" s="15"/>
    </row>
    <row r="19" ht="26.05" customHeight="1" spans="1:5">
      <c r="A19" s="12" t="s">
        <v>225</v>
      </c>
      <c r="B19" s="23"/>
      <c r="C19" s="23"/>
      <c r="D19" s="23"/>
      <c r="E19" s="20"/>
    </row>
    <row r="20" ht="26.05" customHeight="1" spans="1:5">
      <c r="A20" s="12" t="s">
        <v>226</v>
      </c>
      <c r="B20" s="23"/>
      <c r="C20" s="23"/>
      <c r="D20" s="23"/>
      <c r="E20" s="20"/>
    </row>
    <row r="21" ht="26.05" customHeight="1" spans="1:5">
      <c r="A21" s="9" t="s">
        <v>232</v>
      </c>
      <c r="B21" s="24"/>
      <c r="C21" s="24"/>
      <c r="D21" s="24"/>
      <c r="E21" s="15"/>
    </row>
    <row r="22" ht="26.05" customHeight="1" spans="1:5">
      <c r="A22" s="12" t="s">
        <v>225</v>
      </c>
      <c r="B22" s="23"/>
      <c r="C22" s="23"/>
      <c r="D22" s="23"/>
      <c r="E22" s="20"/>
    </row>
    <row r="23" ht="26.05" customHeight="1" spans="1:5">
      <c r="A23" s="12" t="s">
        <v>226</v>
      </c>
      <c r="B23" s="23"/>
      <c r="C23" s="23"/>
      <c r="D23" s="23"/>
      <c r="E23" s="20"/>
    </row>
    <row r="24" ht="26.05" customHeight="1" spans="1:5">
      <c r="A24" s="9" t="s">
        <v>233</v>
      </c>
      <c r="B24" s="24"/>
      <c r="C24" s="24"/>
      <c r="D24" s="24"/>
      <c r="E24" s="15"/>
    </row>
    <row r="25" ht="26.05" customHeight="1" spans="1:5">
      <c r="A25" s="12" t="s">
        <v>226</v>
      </c>
      <c r="B25" s="23"/>
      <c r="C25" s="23"/>
      <c r="D25" s="23"/>
      <c r="E25" s="20"/>
    </row>
    <row r="26" ht="26.05" customHeight="1" spans="1:5">
      <c r="A26" s="12" t="s">
        <v>225</v>
      </c>
      <c r="B26" s="23"/>
      <c r="C26" s="23"/>
      <c r="D26" s="23"/>
      <c r="E26" s="20"/>
    </row>
    <row r="27" ht="26.05" customHeight="1" spans="1:5">
      <c r="A27" s="12" t="s">
        <v>234</v>
      </c>
      <c r="B27" s="23"/>
      <c r="C27" s="23"/>
      <c r="D27" s="23"/>
      <c r="E27" s="20"/>
    </row>
    <row r="28" ht="26.05" customHeight="1" spans="1:5">
      <c r="A28" s="9" t="s">
        <v>235</v>
      </c>
      <c r="B28" s="24"/>
      <c r="C28" s="24"/>
      <c r="D28" s="24"/>
      <c r="E28" s="15"/>
    </row>
    <row r="29" ht="26.05" customHeight="1" spans="1:5">
      <c r="A29" s="12" t="s">
        <v>225</v>
      </c>
      <c r="B29" s="23"/>
      <c r="C29" s="23"/>
      <c r="D29" s="23"/>
      <c r="E29" s="20"/>
    </row>
    <row r="30" ht="26.05" customHeight="1" spans="1:5">
      <c r="A30" s="12" t="s">
        <v>226</v>
      </c>
      <c r="B30" s="23"/>
      <c r="C30" s="23"/>
      <c r="D30" s="23"/>
      <c r="E30" s="20"/>
    </row>
    <row r="31" ht="26.05" customHeight="1" spans="1:5">
      <c r="A31" s="12" t="s">
        <v>236</v>
      </c>
      <c r="B31" s="23"/>
      <c r="C31" s="23"/>
      <c r="D31" s="23"/>
      <c r="E31" s="20"/>
    </row>
    <row r="32" ht="26.05" customHeight="1" spans="1:5">
      <c r="A32" s="9" t="s">
        <v>237</v>
      </c>
      <c r="B32" s="24"/>
      <c r="C32" s="24"/>
      <c r="D32" s="24"/>
      <c r="E32" s="15"/>
    </row>
    <row r="33" ht="26.05" customHeight="1" spans="1:5">
      <c r="A33" s="12" t="s">
        <v>225</v>
      </c>
      <c r="B33" s="23"/>
      <c r="C33" s="23"/>
      <c r="D33" s="23"/>
      <c r="E33" s="20"/>
    </row>
    <row r="34" ht="26.05" customHeight="1" spans="1:5">
      <c r="A34" s="12" t="s">
        <v>226</v>
      </c>
      <c r="B34" s="23"/>
      <c r="C34" s="23"/>
      <c r="D34" s="23"/>
      <c r="E34" s="20"/>
    </row>
    <row r="35" ht="26.05" customHeight="1" spans="1:5">
      <c r="A35" s="12" t="s">
        <v>238</v>
      </c>
      <c r="B35" s="23"/>
      <c r="C35" s="23"/>
      <c r="D35" s="23"/>
      <c r="E35" s="20"/>
    </row>
    <row r="36" ht="26.05" customHeight="1" spans="1:5">
      <c r="A36" s="9" t="s">
        <v>239</v>
      </c>
      <c r="B36" s="24"/>
      <c r="C36" s="24"/>
      <c r="D36" s="24"/>
      <c r="E36" s="15"/>
    </row>
    <row r="37" ht="26.05" customHeight="1" spans="1:5">
      <c r="A37" s="12" t="s">
        <v>226</v>
      </c>
      <c r="B37" s="23"/>
      <c r="C37" s="23"/>
      <c r="D37" s="23"/>
      <c r="E37" s="20"/>
    </row>
    <row r="38" ht="26.05" customHeight="1" spans="1:5">
      <c r="A38" s="12" t="s">
        <v>225</v>
      </c>
      <c r="B38" s="23"/>
      <c r="C38" s="23"/>
      <c r="D38" s="23"/>
      <c r="E38" s="20"/>
    </row>
    <row r="39" ht="26.05" customHeight="1" spans="1:5">
      <c r="A39" s="12" t="s">
        <v>240</v>
      </c>
      <c r="B39" s="23"/>
      <c r="C39" s="23"/>
      <c r="D39" s="23"/>
      <c r="E39" s="20"/>
    </row>
    <row r="40" ht="26.05" customHeight="1" spans="1:5">
      <c r="A40" s="12" t="s">
        <v>227</v>
      </c>
      <c r="B40" s="23"/>
      <c r="C40" s="23"/>
      <c r="D40" s="23"/>
      <c r="E40" s="20"/>
    </row>
    <row r="41" ht="26.05" customHeight="1" spans="1:5">
      <c r="A41" s="9" t="s">
        <v>241</v>
      </c>
      <c r="B41" s="24"/>
      <c r="C41" s="24"/>
      <c r="D41" s="24"/>
      <c r="E41" s="15"/>
    </row>
    <row r="42" ht="26.05" customHeight="1" spans="1:5">
      <c r="A42" s="12" t="s">
        <v>225</v>
      </c>
      <c r="B42" s="23"/>
      <c r="C42" s="23"/>
      <c r="D42" s="23"/>
      <c r="E42" s="20"/>
    </row>
    <row r="43" ht="26.05" customHeight="1" spans="1:5">
      <c r="A43" s="12" t="s">
        <v>226</v>
      </c>
      <c r="B43" s="23"/>
      <c r="C43" s="23"/>
      <c r="D43" s="23"/>
      <c r="E43" s="20"/>
    </row>
    <row r="44" ht="26.05" customHeight="1" spans="1:5">
      <c r="A44" s="9" t="s">
        <v>242</v>
      </c>
      <c r="B44" s="24"/>
      <c r="C44" s="24"/>
      <c r="D44" s="24"/>
      <c r="E44" s="15"/>
    </row>
    <row r="45" ht="26.05" customHeight="1" spans="1:5">
      <c r="A45" s="12" t="s">
        <v>226</v>
      </c>
      <c r="B45" s="23"/>
      <c r="C45" s="23"/>
      <c r="D45" s="23"/>
      <c r="E45" s="20"/>
    </row>
    <row r="46" ht="26.05" customHeight="1" spans="1:5">
      <c r="A46" s="12" t="s">
        <v>225</v>
      </c>
      <c r="B46" s="23"/>
      <c r="C46" s="23"/>
      <c r="D46" s="23"/>
      <c r="E46" s="20"/>
    </row>
    <row r="47" ht="26.05" customHeight="1" spans="1:5">
      <c r="A47" s="9" t="s">
        <v>243</v>
      </c>
      <c r="B47" s="24"/>
      <c r="C47" s="24"/>
      <c r="D47" s="24"/>
      <c r="E47" s="15"/>
    </row>
    <row r="48" ht="26.05" customHeight="1" spans="1:5">
      <c r="A48" s="12" t="s">
        <v>226</v>
      </c>
      <c r="B48" s="23"/>
      <c r="C48" s="23"/>
      <c r="D48" s="23"/>
      <c r="E48" s="20"/>
    </row>
    <row r="49" ht="26.05" customHeight="1" spans="1:5">
      <c r="A49" s="12" t="s">
        <v>244</v>
      </c>
      <c r="B49" s="23"/>
      <c r="C49" s="23"/>
      <c r="D49" s="23"/>
      <c r="E49" s="20"/>
    </row>
    <row r="50" ht="26.05" customHeight="1" spans="1:5">
      <c r="A50" s="9" t="s">
        <v>245</v>
      </c>
      <c r="B50" s="24"/>
      <c r="C50" s="24"/>
      <c r="D50" s="24"/>
      <c r="E50" s="15"/>
    </row>
    <row r="51" ht="26.05" customHeight="1" spans="1:5">
      <c r="A51" s="12" t="s">
        <v>246</v>
      </c>
      <c r="B51" s="23"/>
      <c r="C51" s="23"/>
      <c r="D51" s="23"/>
      <c r="E51" s="20"/>
    </row>
    <row r="52" ht="26.05" customHeight="1" spans="1:5">
      <c r="A52" s="12" t="s">
        <v>226</v>
      </c>
      <c r="B52" s="23"/>
      <c r="C52" s="23"/>
      <c r="D52" s="23"/>
      <c r="E52" s="20"/>
    </row>
    <row r="53" ht="26.05" customHeight="1" spans="1:5">
      <c r="A53" s="12" t="s">
        <v>225</v>
      </c>
      <c r="B53" s="23"/>
      <c r="C53" s="23"/>
      <c r="D53" s="23"/>
      <c r="E53" s="20"/>
    </row>
    <row r="54" ht="26.05" customHeight="1" spans="1:5">
      <c r="A54" s="12" t="s">
        <v>227</v>
      </c>
      <c r="B54" s="23"/>
      <c r="C54" s="23"/>
      <c r="D54" s="23"/>
      <c r="E54" s="20"/>
    </row>
    <row r="55" ht="26.05" customHeight="1" spans="1:5">
      <c r="A55" s="9" t="s">
        <v>247</v>
      </c>
      <c r="B55" s="24"/>
      <c r="C55" s="24"/>
      <c r="D55" s="24"/>
      <c r="E55" s="15"/>
    </row>
    <row r="56" ht="26.05" customHeight="1" spans="1:5">
      <c r="A56" s="12" t="s">
        <v>225</v>
      </c>
      <c r="B56" s="23"/>
      <c r="C56" s="23"/>
      <c r="D56" s="23"/>
      <c r="E56" s="20"/>
    </row>
    <row r="57" ht="26.05" customHeight="1" spans="1:5">
      <c r="A57" s="12" t="s">
        <v>226</v>
      </c>
      <c r="B57" s="23"/>
      <c r="C57" s="23"/>
      <c r="D57" s="23"/>
      <c r="E57" s="20"/>
    </row>
    <row r="58" ht="26.05" customHeight="1" spans="1:5">
      <c r="A58" s="9" t="s">
        <v>248</v>
      </c>
      <c r="B58" s="24"/>
      <c r="C58" s="24"/>
      <c r="D58" s="24"/>
      <c r="E58" s="15"/>
    </row>
    <row r="59" ht="26.05" customHeight="1" spans="1:5">
      <c r="A59" s="12" t="s">
        <v>225</v>
      </c>
      <c r="B59" s="23"/>
      <c r="C59" s="23"/>
      <c r="D59" s="23"/>
      <c r="E59" s="20"/>
    </row>
    <row r="60" ht="26.05" customHeight="1" spans="1:5">
      <c r="A60" s="12" t="s">
        <v>226</v>
      </c>
      <c r="B60" s="23"/>
      <c r="C60" s="23"/>
      <c r="D60" s="23"/>
      <c r="E60" s="20"/>
    </row>
    <row r="61" ht="26.05" customHeight="1" spans="1:5">
      <c r="A61" s="12" t="s">
        <v>249</v>
      </c>
      <c r="B61" s="23"/>
      <c r="C61" s="23"/>
      <c r="D61" s="23"/>
      <c r="E61" s="20"/>
    </row>
    <row r="62" ht="26.05" customHeight="1" spans="1:5">
      <c r="A62" s="9" t="s">
        <v>250</v>
      </c>
      <c r="B62" s="24"/>
      <c r="C62" s="24"/>
      <c r="D62" s="24"/>
      <c r="E62" s="15"/>
    </row>
    <row r="63" ht="26.05" customHeight="1" spans="1:5">
      <c r="A63" s="12" t="s">
        <v>226</v>
      </c>
      <c r="B63" s="23"/>
      <c r="C63" s="23"/>
      <c r="D63" s="23"/>
      <c r="E63" s="20"/>
    </row>
    <row r="64" ht="26.05" customHeight="1" spans="1:5">
      <c r="A64" s="9" t="s">
        <v>251</v>
      </c>
      <c r="B64" s="24"/>
      <c r="C64" s="24"/>
      <c r="D64" s="24"/>
      <c r="E64" s="15"/>
    </row>
    <row r="65" ht="26.05" customHeight="1" spans="1:5">
      <c r="A65" s="12" t="s">
        <v>225</v>
      </c>
      <c r="B65" s="23"/>
      <c r="C65" s="23"/>
      <c r="D65" s="23"/>
      <c r="E65" s="20"/>
    </row>
    <row r="66" ht="26.05" customHeight="1" spans="1:5">
      <c r="A66" s="9" t="s">
        <v>252</v>
      </c>
      <c r="B66" s="24"/>
      <c r="C66" s="24"/>
      <c r="D66" s="24"/>
      <c r="E66" s="15"/>
    </row>
    <row r="67" ht="26.05" customHeight="1" spans="1:5">
      <c r="A67" s="12" t="s">
        <v>253</v>
      </c>
      <c r="B67" s="23"/>
      <c r="C67" s="23"/>
      <c r="D67" s="23"/>
      <c r="E67" s="20"/>
    </row>
    <row r="68" ht="26.05" customHeight="1" spans="1:5">
      <c r="A68" s="9" t="s">
        <v>254</v>
      </c>
      <c r="B68" s="24">
        <f>B69+B76</f>
        <v>51.57</v>
      </c>
      <c r="C68" s="24">
        <f>C69+C76</f>
        <v>51.57</v>
      </c>
      <c r="D68" s="24"/>
      <c r="E68" s="15"/>
    </row>
    <row r="69" ht="26.05" customHeight="1" spans="1:5">
      <c r="A69" s="9" t="s">
        <v>255</v>
      </c>
      <c r="B69" s="24">
        <f>B70+B71</f>
        <v>45.81</v>
      </c>
      <c r="C69" s="24">
        <f>C70+C71</f>
        <v>45.81</v>
      </c>
      <c r="D69" s="24"/>
      <c r="E69" s="15"/>
    </row>
    <row r="70" ht="26.05" customHeight="1" spans="1:5">
      <c r="A70" s="12" t="s">
        <v>256</v>
      </c>
      <c r="B70" s="23">
        <f>C70</f>
        <v>44.97</v>
      </c>
      <c r="C70" s="23">
        <v>44.97</v>
      </c>
      <c r="D70" s="23"/>
      <c r="E70" s="20"/>
    </row>
    <row r="71" ht="26.05" customHeight="1" spans="1:5">
      <c r="A71" s="12" t="s">
        <v>257</v>
      </c>
      <c r="B71" s="23">
        <f>C71</f>
        <v>0.84</v>
      </c>
      <c r="C71" s="23">
        <v>0.84</v>
      </c>
      <c r="D71" s="23"/>
      <c r="E71" s="20"/>
    </row>
    <row r="72" ht="26.05" customHeight="1" spans="1:5">
      <c r="A72" s="12" t="s">
        <v>258</v>
      </c>
      <c r="B72" s="23"/>
      <c r="C72" s="23"/>
      <c r="D72" s="23"/>
      <c r="E72" s="20"/>
    </row>
    <row r="73" ht="26.05" customHeight="1" spans="1:5">
      <c r="A73" s="12" t="s">
        <v>259</v>
      </c>
      <c r="B73" s="23"/>
      <c r="C73" s="23"/>
      <c r="D73" s="23"/>
      <c r="E73" s="20"/>
    </row>
    <row r="74" ht="26.05" customHeight="1" spans="1:5">
      <c r="A74" s="12" t="s">
        <v>260</v>
      </c>
      <c r="B74" s="23"/>
      <c r="C74" s="23"/>
      <c r="D74" s="23"/>
      <c r="E74" s="20"/>
    </row>
    <row r="75" ht="26.05" customHeight="1" spans="1:5">
      <c r="A75" s="12" t="s">
        <v>261</v>
      </c>
      <c r="B75" s="23"/>
      <c r="C75" s="23"/>
      <c r="D75" s="23"/>
      <c r="E75" s="20"/>
    </row>
    <row r="76" ht="26.05" customHeight="1" spans="1:5">
      <c r="A76" s="9" t="s">
        <v>262</v>
      </c>
      <c r="B76" s="24">
        <f>B77</f>
        <v>5.76</v>
      </c>
      <c r="C76" s="24">
        <f>C77</f>
        <v>5.76</v>
      </c>
      <c r="D76" s="24"/>
      <c r="E76" s="15"/>
    </row>
    <row r="77" ht="26.05" customHeight="1" spans="1:5">
      <c r="A77" s="12" t="s">
        <v>263</v>
      </c>
      <c r="B77" s="23">
        <f>C77</f>
        <v>5.76</v>
      </c>
      <c r="C77" s="23">
        <v>5.76</v>
      </c>
      <c r="D77" s="23"/>
      <c r="E77" s="20"/>
    </row>
    <row r="78" ht="26.05" customHeight="1" spans="1:5">
      <c r="A78" s="9" t="s">
        <v>264</v>
      </c>
      <c r="B78" s="24"/>
      <c r="C78" s="24"/>
      <c r="D78" s="24"/>
      <c r="E78" s="15"/>
    </row>
    <row r="79" ht="26.05" customHeight="1" spans="1:5">
      <c r="A79" s="12" t="s">
        <v>265</v>
      </c>
      <c r="B79" s="23"/>
      <c r="C79" s="23"/>
      <c r="D79" s="23"/>
      <c r="E79" s="20"/>
    </row>
    <row r="80" ht="26.05" customHeight="1" spans="1:5">
      <c r="A80" s="12" t="s">
        <v>266</v>
      </c>
      <c r="B80" s="23"/>
      <c r="C80" s="23"/>
      <c r="D80" s="23"/>
      <c r="E80" s="20"/>
    </row>
    <row r="81" ht="26.05" customHeight="1" spans="1:5">
      <c r="A81" s="9" t="s">
        <v>267</v>
      </c>
      <c r="B81" s="24"/>
      <c r="C81" s="24"/>
      <c r="D81" s="24"/>
      <c r="E81" s="15"/>
    </row>
    <row r="82" ht="26.05" customHeight="1" spans="1:5">
      <c r="A82" s="12" t="s">
        <v>227</v>
      </c>
      <c r="B82" s="23"/>
      <c r="C82" s="23"/>
      <c r="D82" s="23"/>
      <c r="E82" s="20"/>
    </row>
    <row r="83" ht="26.05" customHeight="1" spans="1:5">
      <c r="A83" s="12" t="s">
        <v>226</v>
      </c>
      <c r="B83" s="23"/>
      <c r="C83" s="23"/>
      <c r="D83" s="23"/>
      <c r="E83" s="20"/>
    </row>
    <row r="84" ht="26.05" customHeight="1" spans="1:5">
      <c r="A84" s="12" t="s">
        <v>268</v>
      </c>
      <c r="B84" s="23"/>
      <c r="C84" s="23"/>
      <c r="D84" s="23"/>
      <c r="E84" s="20"/>
    </row>
    <row r="85" ht="26.05" customHeight="1" spans="1:5">
      <c r="A85" s="9" t="s">
        <v>269</v>
      </c>
      <c r="B85" s="24"/>
      <c r="C85" s="24"/>
      <c r="D85" s="24"/>
      <c r="E85" s="15"/>
    </row>
    <row r="86" ht="26.05" customHeight="1" spans="1:5">
      <c r="A86" s="12" t="s">
        <v>270</v>
      </c>
      <c r="B86" s="23"/>
      <c r="C86" s="23"/>
      <c r="D86" s="23"/>
      <c r="E86" s="20"/>
    </row>
    <row r="87" ht="26.05" customHeight="1" spans="1:5">
      <c r="A87" s="12" t="s">
        <v>271</v>
      </c>
      <c r="B87" s="23"/>
      <c r="C87" s="23"/>
      <c r="D87" s="23"/>
      <c r="E87" s="20"/>
    </row>
    <row r="88" ht="26.05" customHeight="1" spans="1:5">
      <c r="A88" s="12" t="s">
        <v>272</v>
      </c>
      <c r="B88" s="23"/>
      <c r="C88" s="23"/>
      <c r="D88" s="23"/>
      <c r="E88" s="20"/>
    </row>
    <row r="89" ht="26.05" customHeight="1" spans="1:5">
      <c r="A89" s="9" t="s">
        <v>273</v>
      </c>
      <c r="B89" s="24"/>
      <c r="C89" s="24"/>
      <c r="D89" s="24"/>
      <c r="E89" s="15"/>
    </row>
    <row r="90" ht="26.05" customHeight="1" spans="1:5">
      <c r="A90" s="12" t="s">
        <v>274</v>
      </c>
      <c r="B90" s="23"/>
      <c r="C90" s="23"/>
      <c r="D90" s="23"/>
      <c r="E90" s="20"/>
    </row>
    <row r="91" ht="26.05" customHeight="1" spans="1:5">
      <c r="A91" s="12" t="s">
        <v>275</v>
      </c>
      <c r="B91" s="23"/>
      <c r="C91" s="23"/>
      <c r="D91" s="23"/>
      <c r="E91" s="20"/>
    </row>
    <row r="92" ht="26.05" customHeight="1" spans="1:5">
      <c r="A92" s="9" t="s">
        <v>276</v>
      </c>
      <c r="B92" s="24"/>
      <c r="C92" s="24"/>
      <c r="D92" s="24"/>
      <c r="E92" s="15"/>
    </row>
    <row r="93" ht="26.05" customHeight="1" spans="1:5">
      <c r="A93" s="12" t="s">
        <v>277</v>
      </c>
      <c r="B93" s="23"/>
      <c r="C93" s="23"/>
      <c r="D93" s="23"/>
      <c r="E93" s="20"/>
    </row>
    <row r="94" ht="26.05" customHeight="1" spans="1:5">
      <c r="A94" s="12" t="s">
        <v>226</v>
      </c>
      <c r="B94" s="23"/>
      <c r="C94" s="23"/>
      <c r="D94" s="23"/>
      <c r="E94" s="20"/>
    </row>
    <row r="95" ht="26.05" customHeight="1" spans="1:5">
      <c r="A95" s="12" t="s">
        <v>227</v>
      </c>
      <c r="B95" s="23"/>
      <c r="C95" s="23"/>
      <c r="D95" s="23"/>
      <c r="E95" s="20"/>
    </row>
    <row r="96" ht="26.05" customHeight="1" spans="1:5">
      <c r="A96" s="12" t="s">
        <v>278</v>
      </c>
      <c r="B96" s="23"/>
      <c r="C96" s="23"/>
      <c r="D96" s="23"/>
      <c r="E96" s="20"/>
    </row>
    <row r="97" ht="26.05" customHeight="1" spans="1:5">
      <c r="A97" s="12" t="s">
        <v>279</v>
      </c>
      <c r="B97" s="23"/>
      <c r="C97" s="23"/>
      <c r="D97" s="23"/>
      <c r="E97" s="20"/>
    </row>
    <row r="98" ht="26.05" customHeight="1" spans="1:5">
      <c r="A98" s="12" t="s">
        <v>280</v>
      </c>
      <c r="B98" s="23"/>
      <c r="C98" s="23"/>
      <c r="D98" s="23"/>
      <c r="E98" s="20"/>
    </row>
    <row r="99" ht="26.05" customHeight="1" spans="1:5">
      <c r="A99" s="9" t="s">
        <v>281</v>
      </c>
      <c r="B99" s="24"/>
      <c r="C99" s="24"/>
      <c r="D99" s="24"/>
      <c r="E99" s="15"/>
    </row>
    <row r="100" ht="26.05" customHeight="1" spans="1:5">
      <c r="A100" s="12" t="s">
        <v>282</v>
      </c>
      <c r="B100" s="23"/>
      <c r="C100" s="23"/>
      <c r="D100" s="23"/>
      <c r="E100" s="20"/>
    </row>
    <row r="101" ht="26.05" customHeight="1" spans="1:5">
      <c r="A101" s="9" t="s">
        <v>283</v>
      </c>
      <c r="B101" s="24"/>
      <c r="C101" s="24"/>
      <c r="D101" s="24"/>
      <c r="E101" s="15"/>
    </row>
    <row r="102" ht="26.05" customHeight="1" spans="1:5">
      <c r="A102" s="12" t="s">
        <v>284</v>
      </c>
      <c r="B102" s="23"/>
      <c r="C102" s="23"/>
      <c r="D102" s="23"/>
      <c r="E102" s="20"/>
    </row>
    <row r="103" ht="26.05" customHeight="1" spans="1:5">
      <c r="A103" s="9" t="s">
        <v>285</v>
      </c>
      <c r="B103" s="24"/>
      <c r="C103" s="24"/>
      <c r="D103" s="24"/>
      <c r="E103" s="15"/>
    </row>
    <row r="104" ht="26.05" customHeight="1" spans="1:5">
      <c r="A104" s="12" t="s">
        <v>286</v>
      </c>
      <c r="B104" s="23"/>
      <c r="C104" s="23"/>
      <c r="D104" s="23"/>
      <c r="E104" s="20"/>
    </row>
    <row r="105" ht="26.05" customHeight="1" spans="1:5">
      <c r="A105" s="9" t="s">
        <v>287</v>
      </c>
      <c r="B105" s="24"/>
      <c r="C105" s="24"/>
      <c r="D105" s="24"/>
      <c r="E105" s="15"/>
    </row>
    <row r="106" ht="26.05" customHeight="1" spans="1:5">
      <c r="A106" s="12" t="s">
        <v>225</v>
      </c>
      <c r="B106" s="23"/>
      <c r="C106" s="23"/>
      <c r="D106" s="23"/>
      <c r="E106" s="20"/>
    </row>
    <row r="107" ht="26.05" customHeight="1" spans="1:5">
      <c r="A107" s="12" t="s">
        <v>226</v>
      </c>
      <c r="B107" s="23"/>
      <c r="C107" s="23"/>
      <c r="D107" s="23"/>
      <c r="E107" s="20"/>
    </row>
    <row r="108" ht="26.05" customHeight="1" spans="1:5">
      <c r="A108" s="9" t="s">
        <v>288</v>
      </c>
      <c r="B108" s="24"/>
      <c r="C108" s="24"/>
      <c r="D108" s="24"/>
      <c r="E108" s="15"/>
    </row>
    <row r="109" ht="26.05" customHeight="1" spans="1:5">
      <c r="A109" s="12" t="s">
        <v>289</v>
      </c>
      <c r="B109" s="23"/>
      <c r="C109" s="23"/>
      <c r="D109" s="23"/>
      <c r="E109" s="20"/>
    </row>
    <row r="110" ht="26.05" customHeight="1" spans="1:5">
      <c r="A110" s="12" t="s">
        <v>290</v>
      </c>
      <c r="B110" s="23"/>
      <c r="C110" s="23"/>
      <c r="D110" s="23"/>
      <c r="E110" s="20"/>
    </row>
    <row r="111" ht="26.05" customHeight="1" spans="1:5">
      <c r="A111" s="12" t="s">
        <v>291</v>
      </c>
      <c r="B111" s="23"/>
      <c r="C111" s="23"/>
      <c r="D111" s="23"/>
      <c r="E111" s="20"/>
    </row>
    <row r="112" ht="26.05" customHeight="1" spans="1:5">
      <c r="A112" s="9" t="s">
        <v>292</v>
      </c>
      <c r="B112" s="24"/>
      <c r="C112" s="24"/>
      <c r="D112" s="24"/>
      <c r="E112" s="15"/>
    </row>
    <row r="113" ht="26.05" customHeight="1" spans="1:5">
      <c r="A113" s="12" t="s">
        <v>293</v>
      </c>
      <c r="B113" s="23"/>
      <c r="C113" s="23"/>
      <c r="D113" s="23"/>
      <c r="E113" s="20"/>
    </row>
    <row r="114" ht="26.05" customHeight="1" spans="1:5">
      <c r="A114" s="12" t="s">
        <v>294</v>
      </c>
      <c r="B114" s="23"/>
      <c r="C114" s="23"/>
      <c r="D114" s="23"/>
      <c r="E114" s="20"/>
    </row>
    <row r="115" ht="26.05" customHeight="1" spans="1:5">
      <c r="A115" s="9" t="s">
        <v>295</v>
      </c>
      <c r="B115" s="24"/>
      <c r="C115" s="24"/>
      <c r="D115" s="24"/>
      <c r="E115" s="15"/>
    </row>
    <row r="116" ht="26.05" customHeight="1" spans="1:5">
      <c r="A116" s="12" t="s">
        <v>296</v>
      </c>
      <c r="B116" s="23"/>
      <c r="C116" s="23"/>
      <c r="D116" s="23"/>
      <c r="E116" s="20"/>
    </row>
    <row r="117" ht="26.05" customHeight="1" spans="1:5">
      <c r="A117" s="9" t="s">
        <v>297</v>
      </c>
      <c r="B117" s="24"/>
      <c r="C117" s="24"/>
      <c r="D117" s="24"/>
      <c r="E117" s="15"/>
    </row>
    <row r="118" ht="26.05" customHeight="1" spans="1:5">
      <c r="A118" s="12" t="s">
        <v>225</v>
      </c>
      <c r="B118" s="23"/>
      <c r="C118" s="23"/>
      <c r="D118" s="23"/>
      <c r="E118" s="20"/>
    </row>
    <row r="119" ht="26.05" customHeight="1" spans="1:5">
      <c r="A119" s="12" t="s">
        <v>226</v>
      </c>
      <c r="B119" s="23"/>
      <c r="C119" s="23"/>
      <c r="D119" s="23"/>
      <c r="E119" s="20"/>
    </row>
    <row r="120" ht="26.05" customHeight="1" spans="1:5">
      <c r="A120" s="12" t="s">
        <v>298</v>
      </c>
      <c r="B120" s="23"/>
      <c r="C120" s="23"/>
      <c r="D120" s="23"/>
      <c r="E120" s="20"/>
    </row>
    <row r="121" ht="26.05" customHeight="1" spans="1:5">
      <c r="A121" s="9" t="s">
        <v>299</v>
      </c>
      <c r="B121" s="24"/>
      <c r="C121" s="24"/>
      <c r="D121" s="24"/>
      <c r="E121" s="15"/>
    </row>
    <row r="122" ht="26.05" customHeight="1" spans="1:5">
      <c r="A122" s="12" t="s">
        <v>300</v>
      </c>
      <c r="B122" s="23"/>
      <c r="C122" s="23"/>
      <c r="D122" s="23"/>
      <c r="E122" s="20"/>
    </row>
    <row r="123" ht="26.05" customHeight="1" spans="1:5">
      <c r="A123" s="9" t="s">
        <v>301</v>
      </c>
      <c r="B123" s="24">
        <f>B124</f>
        <v>22.58</v>
      </c>
      <c r="C123" s="24">
        <f>C124</f>
        <v>22.58</v>
      </c>
      <c r="D123" s="24"/>
      <c r="E123" s="15"/>
    </row>
    <row r="124" ht="26.05" customHeight="1" spans="1:5">
      <c r="A124" s="9" t="s">
        <v>302</v>
      </c>
      <c r="B124" s="24">
        <f>B125</f>
        <v>22.58</v>
      </c>
      <c r="C124" s="24">
        <f>C125</f>
        <v>22.58</v>
      </c>
      <c r="D124" s="24"/>
      <c r="E124" s="15"/>
    </row>
    <row r="125" ht="26.05" customHeight="1" spans="1:5">
      <c r="A125" s="12" t="s">
        <v>303</v>
      </c>
      <c r="B125" s="23">
        <f>C125</f>
        <v>22.58</v>
      </c>
      <c r="C125" s="23">
        <v>22.58</v>
      </c>
      <c r="D125" s="23"/>
      <c r="E125" s="20"/>
    </row>
    <row r="126" ht="26.05" customHeight="1" spans="1:5">
      <c r="A126" s="12" t="s">
        <v>304</v>
      </c>
      <c r="B126" s="23"/>
      <c r="C126" s="23"/>
      <c r="D126" s="23"/>
      <c r="E126" s="20"/>
    </row>
    <row r="127" ht="26.05" customHeight="1" spans="1:5">
      <c r="A127" s="9" t="s">
        <v>305</v>
      </c>
      <c r="B127" s="24"/>
      <c r="C127" s="24"/>
      <c r="D127" s="24"/>
      <c r="E127" s="15"/>
    </row>
    <row r="128" ht="26.05" customHeight="1" spans="1:5">
      <c r="A128" s="12" t="s">
        <v>226</v>
      </c>
      <c r="B128" s="23"/>
      <c r="C128" s="23"/>
      <c r="D128" s="23"/>
      <c r="E128" s="20"/>
    </row>
    <row r="129" ht="26.05" customHeight="1" spans="1:5">
      <c r="A129" s="12" t="s">
        <v>227</v>
      </c>
      <c r="B129" s="23"/>
      <c r="C129" s="23"/>
      <c r="D129" s="23"/>
      <c r="E129" s="20"/>
    </row>
    <row r="130" ht="26.05" customHeight="1" spans="1:5">
      <c r="A130" s="9" t="s">
        <v>306</v>
      </c>
      <c r="B130" s="24"/>
      <c r="C130" s="24"/>
      <c r="D130" s="24"/>
      <c r="E130" s="15"/>
    </row>
    <row r="131" ht="26.05" customHeight="1" spans="1:5">
      <c r="A131" s="12" t="s">
        <v>307</v>
      </c>
      <c r="B131" s="23"/>
      <c r="C131" s="23"/>
      <c r="D131" s="23"/>
      <c r="E131" s="20"/>
    </row>
    <row r="132" ht="26.05" customHeight="1" spans="1:5">
      <c r="A132" s="12" t="s">
        <v>308</v>
      </c>
      <c r="B132" s="23"/>
      <c r="C132" s="23"/>
      <c r="D132" s="23"/>
      <c r="E132" s="20"/>
    </row>
    <row r="133" ht="26.05" customHeight="1" spans="1:5">
      <c r="A133" s="12" t="s">
        <v>309</v>
      </c>
      <c r="B133" s="23"/>
      <c r="C133" s="23"/>
      <c r="D133" s="23"/>
      <c r="E133" s="20"/>
    </row>
    <row r="134" ht="26.05" customHeight="1" spans="1:5">
      <c r="A134" s="9" t="s">
        <v>310</v>
      </c>
      <c r="B134" s="24"/>
      <c r="C134" s="24"/>
      <c r="D134" s="24"/>
      <c r="E134" s="15"/>
    </row>
    <row r="135" ht="26.05" customHeight="1" spans="1:5">
      <c r="A135" s="12" t="s">
        <v>311</v>
      </c>
      <c r="B135" s="23"/>
      <c r="C135" s="23"/>
      <c r="D135" s="23"/>
      <c r="E135" s="20"/>
    </row>
    <row r="136" ht="26.05" customHeight="1" spans="1:5">
      <c r="A136" s="12" t="s">
        <v>312</v>
      </c>
      <c r="B136" s="23"/>
      <c r="C136" s="23"/>
      <c r="D136" s="23"/>
      <c r="E136" s="20"/>
    </row>
    <row r="137" ht="26.05" customHeight="1" spans="1:5">
      <c r="A137" s="9" t="s">
        <v>313</v>
      </c>
      <c r="B137" s="24"/>
      <c r="C137" s="24"/>
      <c r="D137" s="24"/>
      <c r="E137" s="15"/>
    </row>
    <row r="138" ht="26.05" customHeight="1" spans="1:5">
      <c r="A138" s="12" t="s">
        <v>314</v>
      </c>
      <c r="B138" s="23"/>
      <c r="C138" s="23"/>
      <c r="D138" s="23"/>
      <c r="E138" s="20"/>
    </row>
    <row r="139" ht="26.05" customHeight="1" spans="1:5">
      <c r="A139" s="9" t="s">
        <v>315</v>
      </c>
      <c r="B139" s="24"/>
      <c r="C139" s="24"/>
      <c r="D139" s="24"/>
      <c r="E139" s="15"/>
    </row>
    <row r="140" ht="26.05" customHeight="1" spans="1:5">
      <c r="A140" s="12" t="s">
        <v>316</v>
      </c>
      <c r="B140" s="23"/>
      <c r="C140" s="23"/>
      <c r="D140" s="23"/>
      <c r="E140" s="20"/>
    </row>
    <row r="141" ht="26.05" customHeight="1" spans="1:5">
      <c r="A141" s="12" t="s">
        <v>317</v>
      </c>
      <c r="B141" s="23"/>
      <c r="C141" s="23"/>
      <c r="D141" s="23"/>
      <c r="E141" s="20"/>
    </row>
    <row r="142" ht="26.05" customHeight="1" spans="1:5">
      <c r="A142" s="9" t="s">
        <v>318</v>
      </c>
      <c r="B142" s="24"/>
      <c r="C142" s="24"/>
      <c r="D142" s="24"/>
      <c r="E142" s="15"/>
    </row>
    <row r="143" ht="26.05" customHeight="1" spans="1:5">
      <c r="A143" s="12" t="s">
        <v>319</v>
      </c>
      <c r="B143" s="23"/>
      <c r="C143" s="23"/>
      <c r="D143" s="23"/>
      <c r="E143" s="20"/>
    </row>
    <row r="144" ht="26.05" customHeight="1" spans="1:5">
      <c r="A144" s="12" t="s">
        <v>320</v>
      </c>
      <c r="B144" s="23"/>
      <c r="C144" s="23"/>
      <c r="D144" s="23"/>
      <c r="E144" s="20"/>
    </row>
    <row r="145" ht="26.05" customHeight="1" spans="1:5">
      <c r="A145" s="9" t="s">
        <v>321</v>
      </c>
      <c r="B145" s="24"/>
      <c r="C145" s="24"/>
      <c r="D145" s="24"/>
      <c r="E145" s="15"/>
    </row>
    <row r="146" ht="26.05" customHeight="1" spans="1:5">
      <c r="A146" s="12" t="s">
        <v>225</v>
      </c>
      <c r="B146" s="23"/>
      <c r="C146" s="23"/>
      <c r="D146" s="23"/>
      <c r="E146" s="20"/>
    </row>
    <row r="147" ht="26.05" customHeight="1" spans="1:5">
      <c r="A147" s="12" t="s">
        <v>226</v>
      </c>
      <c r="B147" s="23"/>
      <c r="C147" s="23"/>
      <c r="D147" s="23"/>
      <c r="E147" s="20"/>
    </row>
    <row r="148" ht="26.05" customHeight="1" spans="1:5">
      <c r="A148" s="9" t="s">
        <v>322</v>
      </c>
      <c r="B148" s="24"/>
      <c r="C148" s="24"/>
      <c r="D148" s="24"/>
      <c r="E148" s="15"/>
    </row>
    <row r="149" ht="26.05" customHeight="1" spans="1:5">
      <c r="A149" s="12" t="s">
        <v>323</v>
      </c>
      <c r="B149" s="23"/>
      <c r="C149" s="23"/>
      <c r="D149" s="23"/>
      <c r="E149" s="20"/>
    </row>
    <row r="150" ht="26.05" customHeight="1" spans="1:5">
      <c r="A150" s="9" t="s">
        <v>324</v>
      </c>
      <c r="B150" s="24"/>
      <c r="C150" s="24"/>
      <c r="D150" s="24"/>
      <c r="E150" s="15"/>
    </row>
    <row r="151" ht="26.05" customHeight="1" spans="1:5">
      <c r="A151" s="12" t="s">
        <v>325</v>
      </c>
      <c r="B151" s="23"/>
      <c r="C151" s="23"/>
      <c r="D151" s="23"/>
      <c r="E151" s="20"/>
    </row>
    <row r="152" ht="26.05" customHeight="1" spans="1:5">
      <c r="A152" s="9" t="s">
        <v>326</v>
      </c>
      <c r="B152" s="24">
        <f>B153</f>
        <v>33.7</v>
      </c>
      <c r="C152" s="24">
        <f>C153</f>
        <v>33.7</v>
      </c>
      <c r="D152" s="24"/>
      <c r="E152" s="15"/>
    </row>
    <row r="153" ht="26.05" customHeight="1" spans="1:5">
      <c r="A153" s="9" t="s">
        <v>327</v>
      </c>
      <c r="B153" s="24">
        <f>B154</f>
        <v>33.7</v>
      </c>
      <c r="C153" s="24">
        <f>C154</f>
        <v>33.7</v>
      </c>
      <c r="D153" s="24"/>
      <c r="E153" s="15"/>
    </row>
    <row r="154" ht="26.05" customHeight="1" spans="1:5">
      <c r="A154" s="12" t="s">
        <v>328</v>
      </c>
      <c r="B154" s="23">
        <f>C154</f>
        <v>33.7</v>
      </c>
      <c r="C154" s="23">
        <v>33.7</v>
      </c>
      <c r="D154" s="23"/>
      <c r="E154" s="20"/>
    </row>
    <row r="155" ht="26.05" customHeight="1" spans="1:5">
      <c r="A155" s="9" t="s">
        <v>329</v>
      </c>
      <c r="B155" s="24"/>
      <c r="C155" s="24"/>
      <c r="D155" s="24"/>
      <c r="E155" s="15"/>
    </row>
    <row r="156" ht="26.05" customHeight="1" spans="1:5">
      <c r="A156" s="9" t="s">
        <v>330</v>
      </c>
      <c r="B156" s="24"/>
      <c r="C156" s="24"/>
      <c r="D156" s="24"/>
      <c r="E156" s="15"/>
    </row>
    <row r="157" ht="26.05" customHeight="1" spans="1:5">
      <c r="A157" s="12" t="s">
        <v>331</v>
      </c>
      <c r="B157" s="23"/>
      <c r="C157" s="23"/>
      <c r="D157" s="23"/>
      <c r="E157" s="20"/>
    </row>
    <row r="158" ht="26.05" customHeight="1" spans="1:5">
      <c r="A158" s="9" t="s">
        <v>332</v>
      </c>
      <c r="B158" s="24"/>
      <c r="C158" s="24"/>
      <c r="D158" s="24"/>
      <c r="E158" s="15"/>
    </row>
    <row r="159" ht="26.05" customHeight="1" spans="1:5">
      <c r="A159" s="12" t="s">
        <v>333</v>
      </c>
      <c r="B159" s="23"/>
      <c r="C159" s="23"/>
      <c r="D159" s="23"/>
      <c r="E159" s="20"/>
    </row>
    <row r="160" ht="26.05" customHeight="1" spans="1:5">
      <c r="A160" s="9" t="s">
        <v>334</v>
      </c>
      <c r="B160" s="24"/>
      <c r="C160" s="24"/>
      <c r="D160" s="24"/>
      <c r="E160" s="15"/>
    </row>
    <row r="161" ht="26.05" customHeight="1" spans="1:5">
      <c r="A161" s="12" t="s">
        <v>226</v>
      </c>
      <c r="B161" s="23"/>
      <c r="C161" s="23"/>
      <c r="D161" s="23"/>
      <c r="E161" s="20"/>
    </row>
    <row r="162" ht="26.05" customHeight="1" spans="1:5">
      <c r="A162" s="12" t="s">
        <v>335</v>
      </c>
      <c r="B162" s="23"/>
      <c r="C162" s="23"/>
      <c r="D162" s="23"/>
      <c r="E162" s="20"/>
    </row>
    <row r="163" ht="26.05" customHeight="1" spans="1:5">
      <c r="A163" s="12" t="s">
        <v>225</v>
      </c>
      <c r="B163" s="23"/>
      <c r="C163" s="23"/>
      <c r="D163" s="23"/>
      <c r="E163" s="20"/>
    </row>
    <row r="164" ht="26.05" customHeight="1" spans="1:5">
      <c r="A164" s="12" t="s">
        <v>336</v>
      </c>
      <c r="B164" s="23"/>
      <c r="C164" s="23"/>
      <c r="D164" s="23"/>
      <c r="E164" s="20"/>
    </row>
    <row r="165" ht="26.05" customHeight="1" spans="1:5">
      <c r="A165" s="12" t="s">
        <v>337</v>
      </c>
      <c r="B165" s="23"/>
      <c r="C165" s="23"/>
      <c r="D165" s="23"/>
      <c r="E165" s="20"/>
    </row>
    <row r="166" ht="26.05" customHeight="1" spans="1:5">
      <c r="A166" s="12" t="s">
        <v>338</v>
      </c>
      <c r="B166" s="23"/>
      <c r="C166" s="23"/>
      <c r="D166" s="23"/>
      <c r="E166" s="20"/>
    </row>
    <row r="167" ht="26.05" customHeight="1" spans="1:5">
      <c r="A167" s="12" t="s">
        <v>339</v>
      </c>
      <c r="B167" s="23"/>
      <c r="C167" s="23"/>
      <c r="D167" s="23"/>
      <c r="E167" s="20"/>
    </row>
    <row r="168" ht="26.05" customHeight="1" spans="1:5">
      <c r="A168" s="12" t="s">
        <v>340</v>
      </c>
      <c r="B168" s="23"/>
      <c r="C168" s="23"/>
      <c r="D168" s="23"/>
      <c r="E168" s="20"/>
    </row>
    <row r="169" ht="26.05" customHeight="1" spans="1:5">
      <c r="A169" s="9" t="s">
        <v>341</v>
      </c>
      <c r="B169" s="24"/>
      <c r="C169" s="24"/>
      <c r="D169" s="24"/>
      <c r="E169" s="15"/>
    </row>
    <row r="170" ht="26.05" customHeight="1" spans="1:5">
      <c r="A170" s="12" t="s">
        <v>342</v>
      </c>
      <c r="B170" s="23"/>
      <c r="C170" s="23"/>
      <c r="D170" s="23"/>
      <c r="E170" s="20"/>
    </row>
    <row r="171" ht="26.05" customHeight="1" spans="1:5">
      <c r="A171" s="9" t="s">
        <v>343</v>
      </c>
      <c r="B171" s="24"/>
      <c r="C171" s="24"/>
      <c r="D171" s="24"/>
      <c r="E171" s="15"/>
    </row>
    <row r="172" ht="26.05" customHeight="1" spans="1:5">
      <c r="A172" s="12" t="s">
        <v>227</v>
      </c>
      <c r="B172" s="23"/>
      <c r="C172" s="23"/>
      <c r="D172" s="23"/>
      <c r="E172" s="20"/>
    </row>
    <row r="173" ht="26.05" customHeight="1" spans="1:5">
      <c r="A173" s="12" t="s">
        <v>226</v>
      </c>
      <c r="B173" s="23"/>
      <c r="C173" s="23"/>
      <c r="D173" s="23"/>
      <c r="E173" s="20"/>
    </row>
    <row r="174" ht="26.05" customHeight="1" spans="1:5">
      <c r="A174" s="9" t="s">
        <v>344</v>
      </c>
      <c r="B174" s="24"/>
      <c r="C174" s="24"/>
      <c r="D174" s="24"/>
      <c r="E174" s="15"/>
    </row>
    <row r="175" ht="26.05" customHeight="1" spans="1:5">
      <c r="A175" s="9" t="s">
        <v>345</v>
      </c>
      <c r="B175" s="24"/>
      <c r="C175" s="24"/>
      <c r="D175" s="24"/>
      <c r="E175" s="15"/>
    </row>
    <row r="176" ht="26.05" customHeight="1" spans="1:5">
      <c r="A176" s="12" t="s">
        <v>226</v>
      </c>
      <c r="B176" s="23"/>
      <c r="C176" s="23"/>
      <c r="D176" s="23"/>
      <c r="E176" s="20"/>
    </row>
    <row r="177" ht="26.05" customHeight="1" spans="1:5">
      <c r="A177" s="12" t="s">
        <v>225</v>
      </c>
      <c r="B177" s="23"/>
      <c r="C177" s="23"/>
      <c r="D177" s="23"/>
      <c r="E177" s="20"/>
    </row>
    <row r="178" ht="26.05" customHeight="1" spans="1:5">
      <c r="A178" s="9" t="s">
        <v>346</v>
      </c>
      <c r="B178" s="24"/>
      <c r="C178" s="24"/>
      <c r="D178" s="24"/>
      <c r="E178" s="15"/>
    </row>
    <row r="179" ht="26.05" customHeight="1" spans="1:5">
      <c r="A179" s="12" t="s">
        <v>225</v>
      </c>
      <c r="B179" s="23"/>
      <c r="C179" s="23"/>
      <c r="D179" s="23"/>
      <c r="E179" s="20"/>
    </row>
    <row r="180" ht="26.05" customHeight="1" spans="1:5">
      <c r="A180" s="12" t="s">
        <v>226</v>
      </c>
      <c r="B180" s="23"/>
      <c r="C180" s="23"/>
      <c r="D180" s="23"/>
      <c r="E180" s="20"/>
    </row>
    <row r="181" ht="26.05" customHeight="1" spans="1:5">
      <c r="A181" s="9" t="s">
        <v>347</v>
      </c>
      <c r="B181" s="24"/>
      <c r="C181" s="24"/>
      <c r="D181" s="24"/>
      <c r="E181" s="15"/>
    </row>
    <row r="182" ht="26.05" customHeight="1" spans="1:5">
      <c r="A182" s="12" t="s">
        <v>226</v>
      </c>
      <c r="B182" s="23"/>
      <c r="C182" s="23"/>
      <c r="D182" s="23"/>
      <c r="E182" s="20"/>
    </row>
    <row r="183" ht="26.05" customHeight="1" spans="1:5">
      <c r="A183" s="9" t="s">
        <v>348</v>
      </c>
      <c r="B183" s="24"/>
      <c r="C183" s="24"/>
      <c r="D183" s="24"/>
      <c r="E183" s="15"/>
    </row>
    <row r="184" ht="26.05" customHeight="1" spans="1:5">
      <c r="A184" s="12" t="s">
        <v>226</v>
      </c>
      <c r="B184" s="23"/>
      <c r="C184" s="23"/>
      <c r="D184" s="23"/>
      <c r="E184" s="20"/>
    </row>
    <row r="185" ht="26.05" customHeight="1" spans="1:5">
      <c r="A185" s="12" t="s">
        <v>225</v>
      </c>
      <c r="B185" s="23"/>
      <c r="C185" s="23"/>
      <c r="D185" s="23"/>
      <c r="E185" s="20"/>
    </row>
    <row r="186" ht="26.05" customHeight="1" spans="1:5">
      <c r="A186" s="9" t="s">
        <v>349</v>
      </c>
      <c r="B186" s="24"/>
      <c r="C186" s="24"/>
      <c r="D186" s="24"/>
      <c r="E186" s="15"/>
    </row>
    <row r="187" ht="26.05" customHeight="1" spans="1:5">
      <c r="A187" s="9" t="s">
        <v>350</v>
      </c>
      <c r="B187" s="24"/>
      <c r="C187" s="24"/>
      <c r="D187" s="24"/>
      <c r="E187" s="15"/>
    </row>
    <row r="188" ht="26.05" customHeight="1" spans="1:5">
      <c r="A188" s="12" t="s">
        <v>226</v>
      </c>
      <c r="B188" s="23"/>
      <c r="C188" s="23"/>
      <c r="D188" s="23"/>
      <c r="E188" s="20"/>
    </row>
    <row r="189" ht="26.05" customHeight="1" spans="1:5">
      <c r="A189" s="12" t="s">
        <v>227</v>
      </c>
      <c r="B189" s="23"/>
      <c r="C189" s="23"/>
      <c r="D189" s="23"/>
      <c r="E189" s="20"/>
    </row>
    <row r="190" ht="26.05" customHeight="1" spans="1:5">
      <c r="A190" s="9" t="s">
        <v>351</v>
      </c>
      <c r="B190" s="24"/>
      <c r="C190" s="24"/>
      <c r="D190" s="24"/>
      <c r="E190" s="15"/>
    </row>
    <row r="191" ht="26.05" customHeight="1" spans="1:5">
      <c r="A191" s="12" t="s">
        <v>352</v>
      </c>
      <c r="B191" s="23"/>
      <c r="C191" s="23"/>
      <c r="D191" s="23"/>
      <c r="E191" s="20"/>
    </row>
    <row r="192" ht="26.05" customHeight="1" spans="1:5">
      <c r="A192" s="9" t="s">
        <v>353</v>
      </c>
      <c r="B192" s="24"/>
      <c r="C192" s="24"/>
      <c r="D192" s="24"/>
      <c r="E192" s="15"/>
    </row>
    <row r="193" ht="26.05" customHeight="1" spans="1:5">
      <c r="A193" s="12" t="s">
        <v>354</v>
      </c>
      <c r="B193" s="23"/>
      <c r="C193" s="23"/>
      <c r="D193" s="23"/>
      <c r="E193" s="20"/>
    </row>
    <row r="194" ht="26.05" customHeight="1" spans="1:5">
      <c r="A194" s="12" t="s">
        <v>355</v>
      </c>
      <c r="B194" s="23"/>
      <c r="C194" s="23"/>
      <c r="D194" s="23"/>
      <c r="E194" s="20"/>
    </row>
    <row r="195" ht="26.05" customHeight="1" spans="1:5">
      <c r="A195" s="12" t="s">
        <v>356</v>
      </c>
      <c r="B195" s="23"/>
      <c r="C195" s="23"/>
      <c r="D195" s="23"/>
      <c r="E195" s="20"/>
    </row>
    <row r="196" ht="26.05" customHeight="1" spans="1:5">
      <c r="A196" s="12" t="s">
        <v>357</v>
      </c>
      <c r="B196" s="23"/>
      <c r="C196" s="23"/>
      <c r="D196" s="23"/>
      <c r="E196" s="20"/>
    </row>
    <row r="197" ht="26.05" customHeight="1" spans="1:5">
      <c r="A197" s="9" t="s">
        <v>358</v>
      </c>
      <c r="B197" s="24"/>
      <c r="C197" s="24"/>
      <c r="D197" s="24"/>
      <c r="E197" s="15"/>
    </row>
    <row r="198" ht="26.05" customHeight="1" spans="1:5">
      <c r="A198" s="12" t="s">
        <v>359</v>
      </c>
      <c r="B198" s="23"/>
      <c r="C198" s="23"/>
      <c r="D198" s="23"/>
      <c r="E198" s="20"/>
    </row>
    <row r="199" ht="26.05" customHeight="1" spans="1:5">
      <c r="A199" s="9" t="s">
        <v>360</v>
      </c>
      <c r="B199" s="24"/>
      <c r="C199" s="24"/>
      <c r="D199" s="24"/>
      <c r="E199" s="15"/>
    </row>
    <row r="200" ht="26.05" customHeight="1" spans="1:5">
      <c r="A200" s="12" t="s">
        <v>361</v>
      </c>
      <c r="B200" s="23"/>
      <c r="C200" s="23"/>
      <c r="D200" s="23"/>
      <c r="E200" s="20"/>
    </row>
    <row r="201" ht="26.05" customHeight="1" spans="1:5">
      <c r="A201" s="9" t="s">
        <v>362</v>
      </c>
      <c r="B201" s="24"/>
      <c r="C201" s="24"/>
      <c r="D201" s="24"/>
      <c r="E201" s="15"/>
    </row>
    <row r="202" ht="26.05" customHeight="1" spans="1:5">
      <c r="A202" s="9" t="s">
        <v>363</v>
      </c>
      <c r="B202" s="24"/>
      <c r="C202" s="24"/>
      <c r="D202" s="24"/>
      <c r="E202" s="15"/>
    </row>
    <row r="203" ht="26.05" customHeight="1" spans="1:5">
      <c r="A203" s="12" t="s">
        <v>226</v>
      </c>
      <c r="B203" s="23"/>
      <c r="C203" s="23"/>
      <c r="D203" s="23"/>
      <c r="E203" s="20"/>
    </row>
    <row r="204" ht="26.05" customHeight="1" spans="1:5">
      <c r="A204" s="12" t="s">
        <v>225</v>
      </c>
      <c r="B204" s="23"/>
      <c r="C204" s="23"/>
      <c r="D204" s="23"/>
      <c r="E204" s="20"/>
    </row>
    <row r="205" ht="26.05" customHeight="1" spans="1:5">
      <c r="A205" s="9" t="s">
        <v>364</v>
      </c>
      <c r="B205" s="24"/>
      <c r="C205" s="24"/>
      <c r="D205" s="24"/>
      <c r="E205" s="15"/>
    </row>
    <row r="206" ht="26.05" customHeight="1" spans="1:5">
      <c r="A206" s="12" t="s">
        <v>226</v>
      </c>
      <c r="B206" s="23"/>
      <c r="C206" s="23"/>
      <c r="D206" s="23"/>
      <c r="E206" s="20"/>
    </row>
    <row r="207" ht="26.05" customHeight="1" spans="1:5">
      <c r="A207" s="9" t="s">
        <v>365</v>
      </c>
      <c r="B207" s="24"/>
      <c r="C207" s="24"/>
      <c r="D207" s="24"/>
      <c r="E207" s="15"/>
    </row>
    <row r="208" ht="26.05" customHeight="1" spans="1:5">
      <c r="A208" s="9" t="s">
        <v>366</v>
      </c>
      <c r="B208" s="24"/>
      <c r="C208" s="24"/>
      <c r="D208" s="24"/>
      <c r="E208" s="15"/>
    </row>
    <row r="209" ht="26.05" customHeight="1" spans="1:5">
      <c r="A209" s="12" t="s">
        <v>367</v>
      </c>
      <c r="B209" s="23"/>
      <c r="C209" s="23"/>
      <c r="D209" s="23"/>
      <c r="E209" s="20"/>
    </row>
    <row r="210" ht="26.05" customHeight="1" spans="1:5">
      <c r="A210" s="12" t="s">
        <v>226</v>
      </c>
      <c r="B210" s="23"/>
      <c r="C210" s="23"/>
      <c r="D210" s="23"/>
      <c r="E210" s="20"/>
    </row>
    <row r="211" ht="26.05" customHeight="1" spans="1:5">
      <c r="A211" s="12" t="s">
        <v>227</v>
      </c>
      <c r="B211" s="23"/>
      <c r="C211" s="23"/>
      <c r="D211" s="23"/>
      <c r="E211" s="20"/>
    </row>
    <row r="212" ht="26.05" customHeight="1" spans="1:5">
      <c r="A212" s="12" t="s">
        <v>286</v>
      </c>
      <c r="B212" s="23"/>
      <c r="C212" s="23"/>
      <c r="D212" s="23"/>
      <c r="E212" s="20"/>
    </row>
    <row r="213" ht="26.05" customHeight="1" spans="1:5">
      <c r="A213" s="12" t="s">
        <v>368</v>
      </c>
      <c r="B213" s="23"/>
      <c r="C213" s="23"/>
      <c r="D213" s="23"/>
      <c r="E213" s="20"/>
    </row>
    <row r="214" ht="26.05" customHeight="1" spans="1:5">
      <c r="A214" s="12" t="s">
        <v>369</v>
      </c>
      <c r="B214" s="23"/>
      <c r="C214" s="23"/>
      <c r="D214" s="23"/>
      <c r="E214" s="20"/>
    </row>
    <row r="215" ht="26.05" customHeight="1" spans="1:5">
      <c r="A215" s="9" t="s">
        <v>370</v>
      </c>
      <c r="B215" s="24"/>
      <c r="C215" s="24"/>
      <c r="D215" s="24"/>
      <c r="E215" s="15"/>
    </row>
    <row r="216" ht="26.05" customHeight="1" spans="1:5">
      <c r="A216" s="12" t="s">
        <v>371</v>
      </c>
      <c r="B216" s="23"/>
      <c r="C216" s="23"/>
      <c r="D216" s="23"/>
      <c r="E216" s="20"/>
    </row>
    <row r="217" ht="26.05" customHeight="1" spans="1:5">
      <c r="A217" s="12" t="s">
        <v>372</v>
      </c>
      <c r="B217" s="23"/>
      <c r="C217" s="23"/>
      <c r="D217" s="23"/>
      <c r="E217" s="20"/>
    </row>
    <row r="218" ht="26.05" customHeight="1" spans="1:5">
      <c r="A218" s="9" t="s">
        <v>373</v>
      </c>
      <c r="B218" s="24"/>
      <c r="C218" s="24"/>
      <c r="D218" s="24"/>
      <c r="E218" s="15"/>
    </row>
    <row r="219" ht="26.05" customHeight="1" spans="1:5">
      <c r="A219" s="12" t="s">
        <v>286</v>
      </c>
      <c r="B219" s="23"/>
      <c r="C219" s="23"/>
      <c r="D219" s="23"/>
      <c r="E219" s="20"/>
    </row>
    <row r="220" ht="26.05" customHeight="1" spans="1:5">
      <c r="A220" s="12" t="s">
        <v>374</v>
      </c>
      <c r="B220" s="23"/>
      <c r="C220" s="23"/>
      <c r="D220" s="23"/>
      <c r="E220" s="20"/>
    </row>
    <row r="221" ht="26.05" customHeight="1" spans="1:5">
      <c r="A221" s="9" t="s">
        <v>375</v>
      </c>
      <c r="B221" s="24"/>
      <c r="C221" s="24"/>
      <c r="D221" s="24"/>
      <c r="E221" s="15"/>
    </row>
    <row r="222" ht="26.05" customHeight="1" spans="1:5">
      <c r="A222" s="12" t="s">
        <v>286</v>
      </c>
      <c r="B222" s="23"/>
      <c r="C222" s="23"/>
      <c r="D222" s="23"/>
      <c r="E222" s="20"/>
    </row>
    <row r="223" ht="26.05" customHeight="1" spans="1:5">
      <c r="A223" s="9" t="s">
        <v>376</v>
      </c>
      <c r="B223" s="23">
        <f>C223+D223</f>
        <v>425.44</v>
      </c>
      <c r="C223" s="24">
        <f>C224</f>
        <v>415.44</v>
      </c>
      <c r="D223" s="24">
        <f>D224</f>
        <v>10</v>
      </c>
      <c r="E223" s="15"/>
    </row>
    <row r="224" ht="26.05" customHeight="1" spans="1:5">
      <c r="A224" s="9" t="s">
        <v>377</v>
      </c>
      <c r="B224" s="23">
        <f>C224+D224</f>
        <v>425.44</v>
      </c>
      <c r="C224" s="24">
        <f>C225+C226</f>
        <v>415.44</v>
      </c>
      <c r="D224" s="24">
        <f>D227</f>
        <v>10</v>
      </c>
      <c r="E224" s="15"/>
    </row>
    <row r="225" ht="26.05" customHeight="1" spans="1:5">
      <c r="A225" s="12" t="s">
        <v>225</v>
      </c>
      <c r="B225" s="23">
        <f>C225+D225</f>
        <v>154.02</v>
      </c>
      <c r="C225" s="23">
        <v>154.02</v>
      </c>
      <c r="D225" s="23"/>
      <c r="E225" s="20"/>
    </row>
    <row r="226" ht="26.05" customHeight="1" spans="1:5">
      <c r="A226" s="12" t="s">
        <v>226</v>
      </c>
      <c r="B226" s="23">
        <f>C226+D226</f>
        <v>261.42</v>
      </c>
      <c r="C226" s="23">
        <v>261.42</v>
      </c>
      <c r="D226" s="23"/>
      <c r="E226" s="20"/>
    </row>
    <row r="227" ht="26.05" customHeight="1" spans="1:5">
      <c r="A227" s="12" t="s">
        <v>378</v>
      </c>
      <c r="B227" s="23">
        <f>C227+D227</f>
        <v>10</v>
      </c>
      <c r="C227" s="23"/>
      <c r="D227" s="23">
        <v>10</v>
      </c>
      <c r="E227" s="20"/>
    </row>
    <row r="228" ht="26.05" customHeight="1" spans="1:5">
      <c r="A228" s="9" t="s">
        <v>379</v>
      </c>
      <c r="B228" s="24"/>
      <c r="C228" s="24"/>
      <c r="D228" s="24"/>
      <c r="E228" s="15"/>
    </row>
    <row r="229" ht="26.05" customHeight="1" spans="1:5">
      <c r="A229" s="12" t="s">
        <v>380</v>
      </c>
      <c r="B229" s="23"/>
      <c r="C229" s="23"/>
      <c r="D229" s="23"/>
      <c r="E229" s="20"/>
    </row>
    <row r="230" ht="26.05" customHeight="1" spans="1:5">
      <c r="A230" s="9" t="s">
        <v>381</v>
      </c>
      <c r="B230" s="24"/>
      <c r="C230" s="24"/>
      <c r="D230" s="24"/>
      <c r="E230" s="15"/>
    </row>
    <row r="231" ht="26.05" customHeight="1" spans="1:5">
      <c r="A231" s="12" t="s">
        <v>382</v>
      </c>
      <c r="B231" s="23"/>
      <c r="C231" s="23"/>
      <c r="D231" s="23"/>
      <c r="E231" s="20"/>
    </row>
    <row r="232" ht="26.05" customHeight="1" spans="1:5">
      <c r="A232" s="9" t="s">
        <v>383</v>
      </c>
      <c r="B232" s="24"/>
      <c r="C232" s="24"/>
      <c r="D232" s="24"/>
      <c r="E232" s="15"/>
    </row>
    <row r="233" ht="26.05" customHeight="1" spans="1:5">
      <c r="A233" s="12" t="s">
        <v>226</v>
      </c>
      <c r="B233" s="23"/>
      <c r="C233" s="23"/>
      <c r="D233" s="23"/>
      <c r="E233" s="20"/>
    </row>
    <row r="234" ht="26.05" customHeight="1" spans="1:5">
      <c r="A234" s="9" t="s">
        <v>384</v>
      </c>
      <c r="B234" s="24"/>
      <c r="C234" s="24"/>
      <c r="D234" s="24"/>
      <c r="E234" s="15"/>
    </row>
    <row r="235" ht="26.05" customHeight="1" spans="1:5">
      <c r="A235" s="9" t="s">
        <v>385</v>
      </c>
      <c r="B235" s="24"/>
      <c r="C235" s="24"/>
      <c r="D235" s="24"/>
      <c r="E235" s="15"/>
    </row>
    <row r="236" ht="26.05" customHeight="1" spans="1:5">
      <c r="A236" s="12" t="s">
        <v>386</v>
      </c>
      <c r="B236" s="23"/>
      <c r="C236" s="23"/>
      <c r="D236" s="23"/>
      <c r="E236" s="20"/>
    </row>
    <row r="237" ht="26.05" customHeight="1" spans="1:5">
      <c r="A237" s="9" t="s">
        <v>387</v>
      </c>
      <c r="B237" s="24"/>
      <c r="C237" s="24"/>
      <c r="D237" s="24"/>
      <c r="E237" s="15"/>
    </row>
    <row r="238" ht="26.05" customHeight="1" spans="1:5">
      <c r="A238" s="9" t="s">
        <v>388</v>
      </c>
      <c r="B238" s="24"/>
      <c r="C238" s="24"/>
      <c r="D238" s="24"/>
      <c r="E238" s="15"/>
    </row>
    <row r="239" ht="26.05" customHeight="1" spans="1:5">
      <c r="A239" s="12" t="s">
        <v>389</v>
      </c>
      <c r="B239" s="23"/>
      <c r="C239" s="23"/>
      <c r="D239" s="23"/>
      <c r="E239" s="20"/>
    </row>
    <row r="240" ht="26.05" customHeight="1" spans="1:5">
      <c r="A240" s="9" t="s">
        <v>390</v>
      </c>
      <c r="B240" s="24"/>
      <c r="C240" s="24"/>
      <c r="D240" s="24"/>
      <c r="E240" s="15"/>
    </row>
    <row r="241" ht="26.05" customHeight="1" spans="1:5">
      <c r="A241" s="9" t="s">
        <v>391</v>
      </c>
      <c r="B241" s="24"/>
      <c r="C241" s="24"/>
      <c r="D241" s="24"/>
      <c r="E241" s="15"/>
    </row>
    <row r="242" ht="26.05" customHeight="1" spans="1:5">
      <c r="A242" s="12" t="s">
        <v>392</v>
      </c>
      <c r="B242" s="23"/>
      <c r="C242" s="23"/>
      <c r="D242" s="23"/>
      <c r="E242" s="20"/>
    </row>
    <row r="243" ht="26.05" customHeight="1" spans="1:5">
      <c r="A243" s="9" t="s">
        <v>393</v>
      </c>
      <c r="B243" s="24"/>
      <c r="C243" s="24"/>
      <c r="D243" s="24"/>
      <c r="E243" s="15"/>
    </row>
    <row r="244" ht="26.05" customHeight="1" spans="1:5">
      <c r="A244" s="12" t="s">
        <v>226</v>
      </c>
      <c r="B244" s="23"/>
      <c r="C244" s="23"/>
      <c r="D244" s="23"/>
      <c r="E244" s="20"/>
    </row>
    <row r="245" ht="26.05" customHeight="1" spans="1:5">
      <c r="A245" s="12" t="s">
        <v>394</v>
      </c>
      <c r="B245" s="23"/>
      <c r="C245" s="23"/>
      <c r="D245" s="23"/>
      <c r="E245" s="20"/>
    </row>
    <row r="246" ht="26.05" customHeight="1" spans="1:5">
      <c r="A246" s="9" t="s">
        <v>395</v>
      </c>
      <c r="B246" s="24"/>
      <c r="C246" s="24"/>
      <c r="D246" s="24"/>
      <c r="E246" s="15"/>
    </row>
    <row r="247" ht="26.05" customHeight="1" spans="1:5">
      <c r="A247" s="12" t="s">
        <v>392</v>
      </c>
      <c r="B247" s="23"/>
      <c r="C247" s="23"/>
      <c r="D247" s="23"/>
      <c r="E247" s="20"/>
    </row>
    <row r="248" ht="26.05" customHeight="1" spans="1:5">
      <c r="A248" s="9" t="s">
        <v>396</v>
      </c>
      <c r="B248" s="24"/>
      <c r="C248" s="24"/>
      <c r="D248" s="24"/>
      <c r="E248" s="15"/>
    </row>
    <row r="249" ht="26.05" customHeight="1" spans="1:5">
      <c r="A249" s="9" t="s">
        <v>397</v>
      </c>
      <c r="B249" s="24"/>
      <c r="C249" s="24"/>
      <c r="D249" s="24"/>
      <c r="E249" s="15"/>
    </row>
    <row r="250" ht="26.05" customHeight="1" spans="1:5">
      <c r="A250" s="12" t="s">
        <v>398</v>
      </c>
      <c r="B250" s="23"/>
      <c r="C250" s="23"/>
      <c r="D250" s="23"/>
      <c r="E250" s="20"/>
    </row>
    <row r="251" ht="26.05" customHeight="1" spans="1:5">
      <c r="A251" s="9" t="s">
        <v>399</v>
      </c>
      <c r="B251" s="24"/>
      <c r="C251" s="24"/>
      <c r="D251" s="24"/>
      <c r="E251" s="15"/>
    </row>
    <row r="252" ht="26.05" customHeight="1" spans="1:5">
      <c r="A252" s="12" t="s">
        <v>400</v>
      </c>
      <c r="B252" s="23"/>
      <c r="C252" s="23"/>
      <c r="D252" s="23"/>
      <c r="E252" s="20"/>
    </row>
    <row r="253" ht="26.05" customHeight="1" spans="1:5">
      <c r="A253" s="9" t="s">
        <v>401</v>
      </c>
      <c r="B253" s="24"/>
      <c r="C253" s="24"/>
      <c r="D253" s="24"/>
      <c r="E253" s="15"/>
    </row>
    <row r="254" ht="26.05" customHeight="1" spans="1:5">
      <c r="A254" s="12" t="s">
        <v>402</v>
      </c>
      <c r="B254" s="23"/>
      <c r="C254" s="23"/>
      <c r="D254" s="23"/>
      <c r="E254" s="20"/>
    </row>
    <row r="255" ht="26.05" customHeight="1" spans="1:5">
      <c r="A255" s="12" t="s">
        <v>227</v>
      </c>
      <c r="B255" s="23"/>
      <c r="C255" s="23"/>
      <c r="D255" s="23"/>
      <c r="E255" s="20"/>
    </row>
    <row r="256" ht="26.05" customHeight="1" spans="1:5">
      <c r="A256" s="12" t="s">
        <v>226</v>
      </c>
      <c r="B256" s="23"/>
      <c r="C256" s="23"/>
      <c r="D256" s="23"/>
      <c r="E256" s="20"/>
    </row>
    <row r="257" ht="26.05" customHeight="1" spans="1:5">
      <c r="A257" s="9" t="s">
        <v>403</v>
      </c>
      <c r="B257" s="24"/>
      <c r="C257" s="24"/>
      <c r="D257" s="24"/>
      <c r="E257" s="15"/>
    </row>
    <row r="258" ht="26.05" customHeight="1" spans="1:5">
      <c r="A258" s="9" t="s">
        <v>404</v>
      </c>
      <c r="B258" s="24"/>
      <c r="C258" s="24"/>
      <c r="D258" s="24"/>
      <c r="E258" s="15"/>
    </row>
    <row r="259" ht="26.05" customHeight="1" spans="1:5">
      <c r="A259" s="12" t="s">
        <v>226</v>
      </c>
      <c r="B259" s="23"/>
      <c r="C259" s="23"/>
      <c r="D259" s="23"/>
      <c r="E259" s="20"/>
    </row>
    <row r="260" ht="26.05" customHeight="1" spans="1:5">
      <c r="A260" s="12" t="s">
        <v>225</v>
      </c>
      <c r="B260" s="23"/>
      <c r="C260" s="23"/>
      <c r="D260" s="23"/>
      <c r="E260" s="20"/>
    </row>
    <row r="261" ht="26.05" customHeight="1" spans="1:5">
      <c r="A261" s="9" t="s">
        <v>405</v>
      </c>
      <c r="B261" s="24"/>
      <c r="C261" s="24"/>
      <c r="D261" s="24"/>
      <c r="E261" s="15"/>
    </row>
    <row r="262" ht="26.05" customHeight="1" spans="1:5">
      <c r="A262" s="12" t="s">
        <v>406</v>
      </c>
      <c r="B262" s="23"/>
      <c r="C262" s="23"/>
      <c r="D262" s="23"/>
      <c r="E262" s="20"/>
    </row>
    <row r="263" ht="26.05" customHeight="1" spans="1:5">
      <c r="A263" s="9" t="s">
        <v>407</v>
      </c>
      <c r="B263" s="24"/>
      <c r="C263" s="24"/>
      <c r="D263" s="24"/>
      <c r="E263" s="15"/>
    </row>
    <row r="264" ht="26.05" customHeight="1" spans="1:5">
      <c r="A264" s="9" t="s">
        <v>408</v>
      </c>
      <c r="B264" s="24"/>
      <c r="C264" s="24"/>
      <c r="D264" s="24"/>
      <c r="E264" s="15"/>
    </row>
    <row r="265" ht="26.05" customHeight="1" spans="1:5">
      <c r="A265" s="12" t="s">
        <v>409</v>
      </c>
      <c r="B265" s="23"/>
      <c r="C265" s="23"/>
      <c r="D265" s="23"/>
      <c r="E265" s="20"/>
    </row>
    <row r="266" ht="26.05" customHeight="1" spans="1:5">
      <c r="A266" s="12" t="s">
        <v>410</v>
      </c>
      <c r="B266" s="23"/>
      <c r="C266" s="23"/>
      <c r="D266" s="23"/>
      <c r="E266" s="20"/>
    </row>
    <row r="267" ht="26.05" customHeight="1" spans="1:5">
      <c r="A267" s="9" t="s">
        <v>411</v>
      </c>
      <c r="B267" s="24"/>
      <c r="C267" s="24"/>
      <c r="D267" s="24"/>
      <c r="E267" s="15"/>
    </row>
    <row r="268" ht="26.05" customHeight="1" spans="1:5">
      <c r="A268" s="12" t="s">
        <v>412</v>
      </c>
      <c r="B268" s="23"/>
      <c r="C268" s="23"/>
      <c r="D268" s="23"/>
      <c r="E268" s="20"/>
    </row>
    <row r="269" ht="26.05" customHeight="1" spans="1:5">
      <c r="A269" s="9" t="s">
        <v>413</v>
      </c>
      <c r="B269" s="24"/>
      <c r="C269" s="24"/>
      <c r="D269" s="24"/>
      <c r="E269" s="15"/>
    </row>
    <row r="270" ht="26.05" customHeight="1" spans="1:5">
      <c r="A270" s="9" t="s">
        <v>414</v>
      </c>
      <c r="B270" s="24"/>
      <c r="C270" s="24"/>
      <c r="D270" s="24"/>
      <c r="E270" s="15"/>
    </row>
    <row r="271" ht="26.05" customHeight="1" spans="1:5">
      <c r="A271" s="12" t="s">
        <v>226</v>
      </c>
      <c r="B271" s="23"/>
      <c r="C271" s="23"/>
      <c r="D271" s="23"/>
      <c r="E271" s="20"/>
    </row>
    <row r="272" ht="26.05" customHeight="1" spans="1:5">
      <c r="A272" s="12" t="s">
        <v>227</v>
      </c>
      <c r="B272" s="23"/>
      <c r="C272" s="23"/>
      <c r="D272" s="23"/>
      <c r="E272" s="20"/>
    </row>
    <row r="273" ht="26.05" customHeight="1" spans="1:5">
      <c r="A273" s="12" t="s">
        <v>415</v>
      </c>
      <c r="B273" s="23"/>
      <c r="C273" s="23"/>
      <c r="D273" s="23"/>
      <c r="E273" s="20"/>
    </row>
    <row r="274" ht="26.05" customHeight="1" spans="1:5">
      <c r="A274" s="9" t="s">
        <v>416</v>
      </c>
      <c r="B274" s="24"/>
      <c r="C274" s="24"/>
      <c r="D274" s="24"/>
      <c r="E274" s="15"/>
    </row>
    <row r="275" ht="26.05" customHeight="1" spans="1:5">
      <c r="A275" s="12" t="s">
        <v>417</v>
      </c>
      <c r="B275" s="23"/>
      <c r="C275" s="23"/>
      <c r="D275" s="23"/>
      <c r="E275" s="20"/>
    </row>
    <row r="276" ht="26.05" customHeight="1" spans="1:5">
      <c r="A276" s="9" t="s">
        <v>418</v>
      </c>
      <c r="B276" s="24"/>
      <c r="C276" s="24"/>
      <c r="D276" s="24"/>
      <c r="E276" s="15"/>
    </row>
    <row r="277" ht="26.05" customHeight="1" spans="1:5">
      <c r="A277" s="9" t="s">
        <v>419</v>
      </c>
      <c r="B277" s="24"/>
      <c r="C277" s="24"/>
      <c r="D277" s="24"/>
      <c r="E277" s="15"/>
    </row>
    <row r="278" ht="26.05" customHeight="1" spans="1:5">
      <c r="A278" s="12" t="s">
        <v>227</v>
      </c>
      <c r="B278" s="23"/>
      <c r="C278" s="23"/>
      <c r="D278" s="23"/>
      <c r="E278" s="20"/>
    </row>
    <row r="279" ht="26.05" customHeight="1" spans="1:5">
      <c r="A279" s="12" t="s">
        <v>226</v>
      </c>
      <c r="B279" s="23"/>
      <c r="C279" s="23"/>
      <c r="D279" s="23"/>
      <c r="E279" s="20"/>
    </row>
    <row r="280" ht="26.05" customHeight="1" spans="1:5">
      <c r="A280" s="12" t="s">
        <v>286</v>
      </c>
      <c r="B280" s="23"/>
      <c r="C280" s="23"/>
      <c r="D280" s="23"/>
      <c r="E280" s="20"/>
    </row>
    <row r="281" ht="26.05" customHeight="1" spans="1:5">
      <c r="A281" s="12" t="s">
        <v>420</v>
      </c>
      <c r="B281" s="23"/>
      <c r="C281" s="23"/>
      <c r="D281" s="23"/>
      <c r="E281" s="20"/>
    </row>
    <row r="282" ht="26.05" customHeight="1" spans="1:5">
      <c r="A282" s="9" t="s">
        <v>421</v>
      </c>
      <c r="B282" s="24"/>
      <c r="C282" s="24"/>
      <c r="D282" s="24"/>
      <c r="E282" s="15"/>
    </row>
    <row r="283" ht="26.05" customHeight="1" spans="1:5">
      <c r="A283" s="9" t="s">
        <v>422</v>
      </c>
      <c r="B283" s="24"/>
      <c r="C283" s="24"/>
      <c r="D283" s="24"/>
      <c r="E283" s="15"/>
    </row>
    <row r="284" ht="26.05" customHeight="1" spans="1:5">
      <c r="A284" s="12" t="s">
        <v>226</v>
      </c>
      <c r="B284" s="23"/>
      <c r="C284" s="23"/>
      <c r="D284" s="23"/>
      <c r="E284" s="20"/>
    </row>
    <row r="285" ht="26.05" customHeight="1" spans="1:5">
      <c r="A285" s="12" t="s">
        <v>227</v>
      </c>
      <c r="B285" s="23"/>
      <c r="C285" s="23"/>
      <c r="D285" s="23"/>
      <c r="E285" s="20"/>
    </row>
    <row r="286" ht="26.05" customHeight="1" spans="1:5">
      <c r="A286" s="9" t="s">
        <v>423</v>
      </c>
      <c r="B286" s="24"/>
      <c r="C286" s="24"/>
      <c r="D286" s="24"/>
      <c r="E286" s="15"/>
    </row>
    <row r="287" ht="26.05" customHeight="1" spans="1:5">
      <c r="A287" s="9" t="s">
        <v>424</v>
      </c>
      <c r="B287" s="24"/>
      <c r="C287" s="24"/>
      <c r="D287" s="24"/>
      <c r="E287" s="15"/>
    </row>
    <row r="288" ht="26.05" customHeight="1" spans="1:5">
      <c r="A288" s="12" t="s">
        <v>425</v>
      </c>
      <c r="B288" s="23"/>
      <c r="C288" s="23"/>
      <c r="D288" s="23"/>
      <c r="E288" s="20"/>
    </row>
    <row r="289" ht="26.05" customHeight="1" spans="1:5">
      <c r="A289" s="9" t="s">
        <v>426</v>
      </c>
      <c r="B289" s="24"/>
      <c r="C289" s="24"/>
      <c r="D289" s="24"/>
      <c r="E289" s="15"/>
    </row>
    <row r="290" ht="26.05" customHeight="1" spans="1:5">
      <c r="A290" s="12" t="s">
        <v>427</v>
      </c>
      <c r="B290" s="23"/>
      <c r="C290" s="23"/>
      <c r="D290" s="23"/>
      <c r="E290" s="20"/>
    </row>
    <row r="291" ht="26.05" customHeight="1" spans="1:5">
      <c r="A291" s="9" t="s">
        <v>428</v>
      </c>
      <c r="B291" s="24"/>
      <c r="C291" s="24"/>
      <c r="D291" s="24"/>
      <c r="E291" s="15"/>
    </row>
    <row r="292" ht="26.05" customHeight="1" spans="1:5">
      <c r="A292" s="9" t="s">
        <v>429</v>
      </c>
      <c r="B292" s="24"/>
      <c r="C292" s="24"/>
      <c r="D292" s="24"/>
      <c r="E292" s="15"/>
    </row>
    <row r="293" ht="26.05" customHeight="1" spans="1:5">
      <c r="A293" s="12" t="s">
        <v>430</v>
      </c>
      <c r="B293" s="23"/>
      <c r="C293" s="23"/>
      <c r="D293" s="23"/>
      <c r="E293" s="20"/>
    </row>
    <row r="294" ht="26.05" customHeight="1" spans="1:5">
      <c r="A294" s="9" t="s">
        <v>431</v>
      </c>
      <c r="B294" s="24"/>
      <c r="C294" s="24"/>
      <c r="D294" s="24"/>
      <c r="E294" s="15"/>
    </row>
    <row r="295" ht="26.05" customHeight="1" spans="1:5">
      <c r="A295" s="12" t="s">
        <v>432</v>
      </c>
      <c r="B295" s="23"/>
      <c r="C295" s="23"/>
      <c r="D295" s="23"/>
      <c r="E295" s="20"/>
    </row>
    <row r="296" ht="19.55" customHeight="1"/>
    <row r="297" ht="19.55" customHeight="1" spans="1:5">
      <c r="A297" s="7" t="s">
        <v>87</v>
      </c>
      <c r="B297" s="7"/>
      <c r="C297" s="7"/>
      <c r="D297" s="7"/>
      <c r="E297" s="7"/>
    </row>
  </sheetData>
  <mergeCells count="2">
    <mergeCell ref="A2:E2"/>
    <mergeCell ref="A297:E297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D36" sqref="D36"/>
    </sheetView>
  </sheetViews>
  <sheetFormatPr defaultColWidth="10" defaultRowHeight="13.5" outlineLevelCol="5"/>
  <cols>
    <col min="1" max="1" width="38.675" customWidth="1"/>
    <col min="2" max="2" width="16.6916666666667" customWidth="1"/>
    <col min="3" max="3" width="39.4916666666667" customWidth="1"/>
    <col min="4" max="4" width="23.8833333333333" customWidth="1"/>
    <col min="5" max="10" width="9.76666666666667" customWidth="1"/>
  </cols>
  <sheetData>
    <row r="1" ht="16.35" customHeight="1" spans="1:6">
      <c r="A1" s="1"/>
      <c r="B1" s="1"/>
      <c r="C1" s="1"/>
      <c r="E1" s="1"/>
      <c r="F1" s="1"/>
    </row>
    <row r="2" ht="26.05" customHeight="1" spans="1:6">
      <c r="A2" s="2" t="s">
        <v>433</v>
      </c>
      <c r="B2" s="2"/>
      <c r="C2" s="2"/>
      <c r="D2" s="2"/>
      <c r="E2" s="1"/>
      <c r="F2" s="1"/>
    </row>
    <row r="3" ht="26.05" customHeight="1" spans="1:6">
      <c r="A3" s="42" t="s">
        <v>37</v>
      </c>
      <c r="B3" s="42"/>
      <c r="C3" s="42"/>
      <c r="D3" s="42"/>
      <c r="E3" s="41"/>
      <c r="F3" s="41"/>
    </row>
    <row r="4" ht="26.05" customHeight="1" spans="1:6">
      <c r="A4" s="4" t="s">
        <v>38</v>
      </c>
      <c r="B4" s="4"/>
      <c r="C4" s="5" t="s">
        <v>39</v>
      </c>
      <c r="D4" s="5"/>
      <c r="E4" s="41"/>
      <c r="F4" s="41"/>
    </row>
    <row r="5" ht="26.05" customHeight="1" spans="1:6">
      <c r="A5" s="4" t="s">
        <v>40</v>
      </c>
      <c r="B5" s="8" t="s">
        <v>41</v>
      </c>
      <c r="C5" s="8" t="s">
        <v>40</v>
      </c>
      <c r="D5" s="43" t="s">
        <v>222</v>
      </c>
      <c r="E5" s="41"/>
      <c r="F5" s="41"/>
    </row>
    <row r="6" ht="26.05" customHeight="1" spans="1:6">
      <c r="A6" s="12" t="s">
        <v>434</v>
      </c>
      <c r="B6" s="23">
        <v>533.29</v>
      </c>
      <c r="C6" s="40" t="s">
        <v>435</v>
      </c>
      <c r="D6" s="44">
        <v>533.29</v>
      </c>
      <c r="E6" s="41"/>
      <c r="F6" s="41"/>
    </row>
    <row r="7" ht="26.05" customHeight="1" spans="1:6">
      <c r="A7" s="45" t="s">
        <v>436</v>
      </c>
      <c r="B7" s="13">
        <v>533.29</v>
      </c>
      <c r="C7" s="46" t="s">
        <v>43</v>
      </c>
      <c r="D7" s="47"/>
    </row>
    <row r="8" ht="26.05" customHeight="1" spans="1:6">
      <c r="A8" s="45" t="s">
        <v>437</v>
      </c>
      <c r="B8" s="23"/>
      <c r="C8" s="46" t="s">
        <v>45</v>
      </c>
      <c r="D8" s="47"/>
    </row>
    <row r="9" ht="26.05" customHeight="1" spans="1:6">
      <c r="A9" s="45" t="s">
        <v>438</v>
      </c>
      <c r="B9" s="23"/>
      <c r="C9" s="46" t="s">
        <v>47</v>
      </c>
      <c r="D9" s="47"/>
    </row>
    <row r="10" ht="26.05" customHeight="1" spans="1:6">
      <c r="A10" s="12"/>
      <c r="B10" s="40"/>
      <c r="C10" s="46" t="s">
        <v>49</v>
      </c>
      <c r="D10" s="47"/>
    </row>
    <row r="11" ht="26.05" customHeight="1" spans="1:6">
      <c r="A11" s="12"/>
      <c r="B11" s="40"/>
      <c r="C11" s="46" t="s">
        <v>51</v>
      </c>
      <c r="D11" s="47"/>
    </row>
    <row r="12" ht="26.05" customHeight="1" spans="1:6">
      <c r="A12" s="12"/>
      <c r="B12" s="40"/>
      <c r="C12" s="46" t="s">
        <v>53</v>
      </c>
      <c r="D12" s="47"/>
    </row>
    <row r="13" ht="26.05" customHeight="1" spans="1:6">
      <c r="A13" s="12"/>
      <c r="B13" s="40"/>
      <c r="C13" s="46" t="s">
        <v>55</v>
      </c>
      <c r="D13" s="47"/>
    </row>
    <row r="14" ht="26.05" customHeight="1" spans="1:6">
      <c r="A14" s="12"/>
      <c r="B14" s="40"/>
      <c r="C14" s="46" t="s">
        <v>57</v>
      </c>
      <c r="D14" s="47">
        <v>51.57</v>
      </c>
    </row>
    <row r="15" ht="26.05" customHeight="1" spans="1:6">
      <c r="A15" s="12"/>
      <c r="B15" s="40"/>
      <c r="C15" s="46" t="s">
        <v>59</v>
      </c>
      <c r="D15" s="47"/>
    </row>
    <row r="16" ht="26.05" customHeight="1" spans="1:6">
      <c r="A16" s="12"/>
      <c r="B16" s="40"/>
      <c r="C16" s="46" t="s">
        <v>60</v>
      </c>
      <c r="D16" s="47">
        <v>22.58</v>
      </c>
    </row>
    <row r="17" ht="26.05" customHeight="1" spans="1:4">
      <c r="A17" s="12"/>
      <c r="B17" s="40"/>
      <c r="C17" s="46" t="s">
        <v>61</v>
      </c>
      <c r="D17" s="47"/>
    </row>
    <row r="18" ht="26.05" customHeight="1" spans="1:4">
      <c r="A18" s="12"/>
      <c r="B18" s="40"/>
      <c r="C18" s="46" t="s">
        <v>62</v>
      </c>
      <c r="D18" s="47"/>
    </row>
    <row r="19" ht="26.05" customHeight="1" spans="1:4">
      <c r="A19" s="12"/>
      <c r="B19" s="40"/>
      <c r="C19" s="46" t="s">
        <v>63</v>
      </c>
      <c r="D19" s="47"/>
    </row>
    <row r="20" ht="26.05" customHeight="1" spans="1:4">
      <c r="A20" s="12"/>
      <c r="B20" s="40"/>
      <c r="C20" s="46" t="s">
        <v>64</v>
      </c>
      <c r="D20" s="47"/>
    </row>
    <row r="21" ht="26.05" customHeight="1" spans="1:4">
      <c r="A21" s="12"/>
      <c r="B21" s="40"/>
      <c r="C21" s="46" t="s">
        <v>65</v>
      </c>
      <c r="D21" s="47"/>
    </row>
    <row r="22" ht="26.05" customHeight="1" spans="1:4">
      <c r="A22" s="12"/>
      <c r="B22" s="40"/>
      <c r="C22" s="46" t="s">
        <v>66</v>
      </c>
      <c r="D22" s="47"/>
    </row>
    <row r="23" ht="26.05" customHeight="1" spans="1:4">
      <c r="A23" s="12"/>
      <c r="B23" s="40"/>
      <c r="C23" s="46" t="s">
        <v>67</v>
      </c>
      <c r="D23" s="47"/>
    </row>
    <row r="24" ht="26.05" customHeight="1" spans="1:4">
      <c r="A24" s="12"/>
      <c r="B24" s="40"/>
      <c r="C24" s="46" t="s">
        <v>68</v>
      </c>
      <c r="D24" s="47"/>
    </row>
    <row r="25" ht="26.05" customHeight="1" spans="1:4">
      <c r="A25" s="12"/>
      <c r="B25" s="40"/>
      <c r="C25" s="46" t="s">
        <v>69</v>
      </c>
      <c r="D25" s="47"/>
    </row>
    <row r="26" ht="26.05" customHeight="1" spans="1:4">
      <c r="A26" s="12"/>
      <c r="B26" s="40"/>
      <c r="C26" s="46" t="s">
        <v>70</v>
      </c>
      <c r="D26" s="47">
        <v>33.7</v>
      </c>
    </row>
    <row r="27" ht="26.05" customHeight="1" spans="1:4">
      <c r="A27" s="12"/>
      <c r="B27" s="40"/>
      <c r="C27" s="46" t="s">
        <v>71</v>
      </c>
      <c r="D27" s="47"/>
    </row>
    <row r="28" ht="26.05" customHeight="1" spans="1:4">
      <c r="A28" s="12"/>
      <c r="B28" s="40"/>
      <c r="C28" s="46" t="s">
        <v>72</v>
      </c>
      <c r="D28" s="47"/>
    </row>
    <row r="29" ht="26.05" customHeight="1" spans="1:4">
      <c r="A29" s="12"/>
      <c r="B29" s="40"/>
      <c r="C29" s="46" t="s">
        <v>73</v>
      </c>
      <c r="D29" s="47">
        <v>425.44</v>
      </c>
    </row>
    <row r="30" ht="26.05" customHeight="1" spans="1:4">
      <c r="A30" s="12"/>
      <c r="B30" s="40"/>
      <c r="C30" s="46" t="s">
        <v>74</v>
      </c>
      <c r="D30" s="47"/>
    </row>
    <row r="31" ht="26.05" customHeight="1" spans="1:4">
      <c r="A31" s="12"/>
      <c r="B31" s="40"/>
      <c r="C31" s="46" t="s">
        <v>75</v>
      </c>
      <c r="D31" s="47"/>
    </row>
    <row r="32" ht="26.05" customHeight="1" spans="1:4">
      <c r="A32" s="12"/>
      <c r="B32" s="40"/>
      <c r="C32" s="46" t="s">
        <v>439</v>
      </c>
      <c r="D32" s="47"/>
    </row>
    <row r="33" ht="26.05" customHeight="1" spans="1:6">
      <c r="A33" s="12"/>
      <c r="B33" s="40"/>
      <c r="C33" s="46" t="s">
        <v>440</v>
      </c>
      <c r="D33" s="47"/>
    </row>
    <row r="34" ht="26.05" customHeight="1" spans="1:6">
      <c r="A34" s="12"/>
      <c r="B34" s="40"/>
      <c r="C34" s="46" t="s">
        <v>441</v>
      </c>
      <c r="D34" s="47"/>
    </row>
    <row r="35" ht="26.05" customHeight="1" spans="1:6">
      <c r="A35" s="4" t="s">
        <v>85</v>
      </c>
      <c r="B35" s="10">
        <v>533.29</v>
      </c>
      <c r="C35" s="8" t="s">
        <v>86</v>
      </c>
      <c r="D35" s="47">
        <f>D29+D26+D16+D14</f>
        <v>533.29</v>
      </c>
      <c r="E35" s="41"/>
      <c r="F35" s="41"/>
    </row>
    <row r="36" ht="16.35" customHeight="1"/>
    <row r="37" ht="16.35" customHeight="1" spans="1:6">
      <c r="A37" s="7" t="s">
        <v>87</v>
      </c>
      <c r="B37" s="7"/>
      <c r="C37" s="7"/>
      <c r="D37" s="7"/>
    </row>
  </sheetData>
  <mergeCells count="5">
    <mergeCell ref="A2:D2"/>
    <mergeCell ref="A3:D3"/>
    <mergeCell ref="A4:B4"/>
    <mergeCell ref="C4:D4"/>
    <mergeCell ref="A37:D37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1"/>
  <sheetViews>
    <sheetView topLeftCell="A59" workbookViewId="0">
      <selection activeCell="C73" sqref="C73"/>
    </sheetView>
  </sheetViews>
  <sheetFormatPr defaultColWidth="10" defaultRowHeight="13.5"/>
  <cols>
    <col min="1" max="1" width="28.0916666666667" customWidth="1"/>
    <col min="2" max="2" width="13.35" customWidth="1"/>
    <col min="3" max="3" width="14.9833333333333" customWidth="1"/>
    <col min="4" max="4" width="15.6333333333333" customWidth="1"/>
    <col min="5" max="5" width="17.6916666666667" customWidth="1"/>
    <col min="6" max="11" width="12.816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05" customHeight="1" spans="1:11">
      <c r="A2" s="2" t="s">
        <v>442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05" customHeight="1" spans="1:11">
      <c r="A3" s="41"/>
      <c r="B3" s="41"/>
      <c r="C3" s="41"/>
      <c r="D3" s="41"/>
      <c r="E3" s="41"/>
      <c r="F3" s="41"/>
      <c r="G3" s="41"/>
      <c r="H3" s="41"/>
      <c r="I3" s="41"/>
      <c r="J3" s="3" t="s">
        <v>37</v>
      </c>
      <c r="K3" s="3"/>
    </row>
    <row r="4" ht="26.05" customHeight="1" spans="1:11">
      <c r="A4" s="4" t="s">
        <v>443</v>
      </c>
      <c r="B4" s="8" t="s">
        <v>222</v>
      </c>
      <c r="C4" s="8" t="s">
        <v>444</v>
      </c>
      <c r="D4" s="8"/>
      <c r="E4" s="8"/>
      <c r="F4" s="8" t="s">
        <v>445</v>
      </c>
      <c r="G4" s="8"/>
      <c r="H4" s="8"/>
      <c r="I4" s="5" t="s">
        <v>446</v>
      </c>
      <c r="J4" s="5"/>
      <c r="K4" s="5"/>
    </row>
    <row r="5" ht="26.05" customHeight="1" spans="1:11">
      <c r="A5" s="4"/>
      <c r="B5" s="8"/>
      <c r="C5" s="8" t="s">
        <v>222</v>
      </c>
      <c r="D5" s="8" t="s">
        <v>219</v>
      </c>
      <c r="E5" s="8" t="s">
        <v>220</v>
      </c>
      <c r="F5" s="8" t="s">
        <v>222</v>
      </c>
      <c r="G5" s="8" t="s">
        <v>219</v>
      </c>
      <c r="H5" s="8" t="s">
        <v>220</v>
      </c>
      <c r="I5" s="8" t="s">
        <v>222</v>
      </c>
      <c r="J5" s="8" t="s">
        <v>219</v>
      </c>
      <c r="K5" s="5" t="s">
        <v>220</v>
      </c>
    </row>
    <row r="6" ht="26.05" customHeight="1" spans="1:11">
      <c r="A6" s="4" t="s">
        <v>222</v>
      </c>
      <c r="B6" s="24"/>
      <c r="C6" s="24"/>
      <c r="D6" s="24"/>
      <c r="E6" s="24"/>
      <c r="F6" s="24"/>
      <c r="G6" s="24"/>
      <c r="H6" s="24"/>
      <c r="I6" s="24"/>
      <c r="J6" s="24"/>
      <c r="K6" s="15"/>
    </row>
    <row r="7" ht="26.05" customHeight="1" spans="1:11">
      <c r="A7" s="38" t="s">
        <v>447</v>
      </c>
      <c r="B7" s="24"/>
      <c r="C7" s="24"/>
      <c r="D7" s="10"/>
      <c r="E7" s="10"/>
      <c r="F7" s="10"/>
      <c r="G7" s="10"/>
      <c r="H7" s="10"/>
      <c r="I7" s="10"/>
      <c r="J7" s="10"/>
      <c r="K7" s="11"/>
    </row>
    <row r="8" ht="26.05" customHeight="1" spans="1:11">
      <c r="A8" s="39" t="s">
        <v>448</v>
      </c>
      <c r="B8" s="23"/>
      <c r="C8" s="23"/>
      <c r="D8" s="13"/>
      <c r="E8" s="13"/>
      <c r="F8" s="13"/>
      <c r="G8" s="13"/>
      <c r="H8" s="13"/>
      <c r="I8" s="13"/>
      <c r="J8" s="13"/>
      <c r="K8" s="14"/>
    </row>
    <row r="9" ht="26.05" customHeight="1" spans="1:11">
      <c r="A9" s="39" t="s">
        <v>449</v>
      </c>
      <c r="B9" s="23"/>
      <c r="C9" s="23"/>
      <c r="D9" s="13"/>
      <c r="E9" s="13"/>
      <c r="F9" s="13"/>
      <c r="G9" s="13"/>
      <c r="H9" s="13"/>
      <c r="I9" s="13"/>
      <c r="J9" s="13"/>
      <c r="K9" s="14"/>
    </row>
    <row r="10" ht="26.05" customHeight="1" spans="1:11">
      <c r="A10" s="38" t="s">
        <v>450</v>
      </c>
      <c r="B10" s="24"/>
      <c r="C10" s="24"/>
      <c r="D10" s="10"/>
      <c r="E10" s="10"/>
      <c r="F10" s="10"/>
      <c r="G10" s="10"/>
      <c r="H10" s="10"/>
      <c r="I10" s="10"/>
      <c r="J10" s="10"/>
      <c r="K10" s="11"/>
    </row>
    <row r="11" ht="26.05" customHeight="1" spans="1:11">
      <c r="A11" s="39" t="s">
        <v>451</v>
      </c>
      <c r="B11" s="23"/>
      <c r="C11" s="23"/>
      <c r="D11" s="13"/>
      <c r="E11" s="13"/>
      <c r="F11" s="13"/>
      <c r="G11" s="13"/>
      <c r="H11" s="13"/>
      <c r="I11" s="13"/>
      <c r="J11" s="13"/>
      <c r="K11" s="14"/>
    </row>
    <row r="12" ht="26.05" customHeight="1" spans="1:11">
      <c r="A12" s="38" t="s">
        <v>452</v>
      </c>
      <c r="B12" s="24"/>
      <c r="C12" s="24"/>
      <c r="D12" s="10"/>
      <c r="E12" s="10"/>
      <c r="F12" s="10"/>
      <c r="G12" s="10"/>
      <c r="H12" s="10"/>
      <c r="I12" s="10"/>
      <c r="J12" s="10"/>
      <c r="K12" s="11"/>
    </row>
    <row r="13" ht="26.05" customHeight="1" spans="1:11">
      <c r="A13" s="39" t="s">
        <v>453</v>
      </c>
      <c r="B13" s="23"/>
      <c r="C13" s="23"/>
      <c r="D13" s="13"/>
      <c r="E13" s="13"/>
      <c r="F13" s="13"/>
      <c r="G13" s="13"/>
      <c r="H13" s="13"/>
      <c r="I13" s="13"/>
      <c r="J13" s="13"/>
      <c r="K13" s="14"/>
    </row>
    <row r="14" ht="26.05" customHeight="1" spans="1:11">
      <c r="A14" s="38" t="s">
        <v>454</v>
      </c>
      <c r="B14" s="24"/>
      <c r="C14" s="24"/>
      <c r="D14" s="10"/>
      <c r="E14" s="10"/>
      <c r="F14" s="10"/>
      <c r="G14" s="10"/>
      <c r="H14" s="10"/>
      <c r="I14" s="10"/>
      <c r="J14" s="10"/>
      <c r="K14" s="11"/>
    </row>
    <row r="15" ht="26.05" customHeight="1" spans="1:11">
      <c r="A15" s="39" t="s">
        <v>455</v>
      </c>
      <c r="B15" s="23"/>
      <c r="C15" s="23"/>
      <c r="D15" s="13"/>
      <c r="E15" s="13"/>
      <c r="F15" s="13"/>
      <c r="G15" s="13"/>
      <c r="H15" s="13"/>
      <c r="I15" s="13"/>
      <c r="J15" s="13"/>
      <c r="K15" s="14"/>
    </row>
    <row r="16" ht="26.05" customHeight="1" spans="1:11">
      <c r="A16" s="38" t="s">
        <v>456</v>
      </c>
      <c r="B16" s="24"/>
      <c r="C16" s="24"/>
      <c r="D16" s="10"/>
      <c r="E16" s="10"/>
      <c r="F16" s="10"/>
      <c r="G16" s="10"/>
      <c r="H16" s="10"/>
      <c r="I16" s="10"/>
      <c r="J16" s="10"/>
      <c r="K16" s="11"/>
    </row>
    <row r="17" ht="26.05" customHeight="1" spans="1:11">
      <c r="A17" s="39" t="s">
        <v>457</v>
      </c>
      <c r="B17" s="23"/>
      <c r="C17" s="23"/>
      <c r="D17" s="13"/>
      <c r="E17" s="13"/>
      <c r="F17" s="13"/>
      <c r="G17" s="13"/>
      <c r="H17" s="13"/>
      <c r="I17" s="13"/>
      <c r="J17" s="13"/>
      <c r="K17" s="14"/>
    </row>
    <row r="18" ht="26.05" customHeight="1" spans="1:11">
      <c r="A18" s="38" t="s">
        <v>458</v>
      </c>
      <c r="B18" s="24"/>
      <c r="C18" s="24"/>
      <c r="D18" s="10"/>
      <c r="E18" s="10"/>
      <c r="F18" s="10"/>
      <c r="G18" s="10"/>
      <c r="H18" s="10"/>
      <c r="I18" s="10"/>
      <c r="J18" s="10"/>
      <c r="K18" s="11"/>
    </row>
    <row r="19" ht="26.05" customHeight="1" spans="1:11">
      <c r="A19" s="39" t="s">
        <v>459</v>
      </c>
      <c r="B19" s="23"/>
      <c r="C19" s="23"/>
      <c r="D19" s="13"/>
      <c r="E19" s="13"/>
      <c r="F19" s="13"/>
      <c r="G19" s="13"/>
      <c r="H19" s="13"/>
      <c r="I19" s="13"/>
      <c r="J19" s="13"/>
      <c r="K19" s="14"/>
    </row>
    <row r="20" ht="26.05" customHeight="1" spans="1:11">
      <c r="A20" s="38" t="s">
        <v>460</v>
      </c>
      <c r="B20" s="24"/>
      <c r="C20" s="24"/>
      <c r="D20" s="10"/>
      <c r="E20" s="10"/>
      <c r="F20" s="10"/>
      <c r="G20" s="10"/>
      <c r="H20" s="10"/>
      <c r="I20" s="10"/>
      <c r="J20" s="10"/>
      <c r="K20" s="11"/>
    </row>
    <row r="21" ht="26.05" customHeight="1" spans="1:11">
      <c r="A21" s="39" t="s">
        <v>461</v>
      </c>
      <c r="B21" s="23"/>
      <c r="C21" s="23"/>
      <c r="D21" s="13"/>
      <c r="E21" s="13"/>
      <c r="F21" s="13"/>
      <c r="G21" s="13"/>
      <c r="H21" s="13"/>
      <c r="I21" s="13"/>
      <c r="J21" s="13"/>
      <c r="K21" s="14"/>
    </row>
    <row r="22" ht="26.05" customHeight="1" spans="1:11">
      <c r="A22" s="38" t="s">
        <v>462</v>
      </c>
      <c r="B22" s="24"/>
      <c r="C22" s="24"/>
      <c r="D22" s="10"/>
      <c r="E22" s="10"/>
      <c r="F22" s="10"/>
      <c r="G22" s="10"/>
      <c r="H22" s="10"/>
      <c r="I22" s="10"/>
      <c r="J22" s="10"/>
      <c r="K22" s="11"/>
    </row>
    <row r="23" ht="26.05" customHeight="1" spans="1:11">
      <c r="A23" s="39" t="s">
        <v>463</v>
      </c>
      <c r="B23" s="23"/>
      <c r="C23" s="23"/>
      <c r="D23" s="13"/>
      <c r="E23" s="13"/>
      <c r="F23" s="13"/>
      <c r="G23" s="13"/>
      <c r="H23" s="13"/>
      <c r="I23" s="13"/>
      <c r="J23" s="13"/>
      <c r="K23" s="14"/>
    </row>
    <row r="24" ht="26.05" customHeight="1" spans="1:11">
      <c r="A24" s="38" t="s">
        <v>464</v>
      </c>
      <c r="B24" s="24"/>
      <c r="C24" s="24"/>
      <c r="D24" s="10"/>
      <c r="E24" s="10"/>
      <c r="F24" s="10"/>
      <c r="G24" s="10"/>
      <c r="H24" s="10"/>
      <c r="I24" s="10"/>
      <c r="J24" s="10"/>
      <c r="K24" s="11"/>
    </row>
    <row r="25" ht="26.05" customHeight="1" spans="1:11">
      <c r="A25" s="39" t="s">
        <v>465</v>
      </c>
      <c r="B25" s="23"/>
      <c r="C25" s="23"/>
      <c r="D25" s="13"/>
      <c r="E25" s="13"/>
      <c r="F25" s="13"/>
      <c r="G25" s="13"/>
      <c r="H25" s="13"/>
      <c r="I25" s="13"/>
      <c r="J25" s="13"/>
      <c r="K25" s="14"/>
    </row>
    <row r="26" ht="26.05" customHeight="1" spans="1:11">
      <c r="A26" s="38" t="s">
        <v>466</v>
      </c>
      <c r="B26" s="24"/>
      <c r="C26" s="24"/>
      <c r="D26" s="10"/>
      <c r="E26" s="10"/>
      <c r="F26" s="10"/>
      <c r="G26" s="10"/>
      <c r="H26" s="10"/>
      <c r="I26" s="10"/>
      <c r="J26" s="10"/>
      <c r="K26" s="11"/>
    </row>
    <row r="27" ht="26.05" customHeight="1" spans="1:11">
      <c r="A27" s="39" t="s">
        <v>467</v>
      </c>
      <c r="B27" s="23"/>
      <c r="C27" s="23"/>
      <c r="D27" s="13"/>
      <c r="E27" s="13"/>
      <c r="F27" s="13"/>
      <c r="G27" s="13"/>
      <c r="H27" s="13"/>
      <c r="I27" s="13"/>
      <c r="J27" s="13"/>
      <c r="K27" s="14"/>
    </row>
    <row r="28" ht="26.05" customHeight="1" spans="1:11">
      <c r="A28" s="38" t="s">
        <v>468</v>
      </c>
      <c r="B28" s="24"/>
      <c r="C28" s="24"/>
      <c r="D28" s="10"/>
      <c r="E28" s="10"/>
      <c r="F28" s="10"/>
      <c r="G28" s="10"/>
      <c r="H28" s="10"/>
      <c r="I28" s="10"/>
      <c r="J28" s="10"/>
      <c r="K28" s="11"/>
    </row>
    <row r="29" ht="26.05" customHeight="1" spans="1:11">
      <c r="A29" s="39" t="s">
        <v>469</v>
      </c>
      <c r="B29" s="23"/>
      <c r="C29" s="23"/>
      <c r="D29" s="13"/>
      <c r="E29" s="13"/>
      <c r="F29" s="13"/>
      <c r="G29" s="13"/>
      <c r="H29" s="13"/>
      <c r="I29" s="13"/>
      <c r="J29" s="13"/>
      <c r="K29" s="14"/>
    </row>
    <row r="30" ht="26.05" customHeight="1" spans="1:11">
      <c r="A30" s="38" t="s">
        <v>470</v>
      </c>
      <c r="B30" s="24"/>
      <c r="C30" s="24"/>
      <c r="D30" s="10"/>
      <c r="E30" s="10"/>
      <c r="F30" s="10"/>
      <c r="G30" s="10"/>
      <c r="H30" s="10"/>
      <c r="I30" s="10"/>
      <c r="J30" s="10"/>
      <c r="K30" s="11"/>
    </row>
    <row r="31" ht="26.05" customHeight="1" spans="1:11">
      <c r="A31" s="39" t="s">
        <v>471</v>
      </c>
      <c r="B31" s="23"/>
      <c r="C31" s="23"/>
      <c r="D31" s="13"/>
      <c r="E31" s="13"/>
      <c r="F31" s="13"/>
      <c r="G31" s="13"/>
      <c r="H31" s="13"/>
      <c r="I31" s="13"/>
      <c r="J31" s="13"/>
      <c r="K31" s="14"/>
    </row>
    <row r="32" ht="26.05" customHeight="1" spans="1:11">
      <c r="A32" s="38" t="s">
        <v>472</v>
      </c>
      <c r="B32" s="24"/>
      <c r="C32" s="24"/>
      <c r="D32" s="10"/>
      <c r="E32" s="10"/>
      <c r="F32" s="10"/>
      <c r="G32" s="10"/>
      <c r="H32" s="10"/>
      <c r="I32" s="10"/>
      <c r="J32" s="10"/>
      <c r="K32" s="11"/>
    </row>
    <row r="33" ht="26.05" customHeight="1" spans="1:11">
      <c r="A33" s="39" t="s">
        <v>473</v>
      </c>
      <c r="B33" s="23"/>
      <c r="C33" s="23"/>
      <c r="D33" s="13"/>
      <c r="E33" s="13"/>
      <c r="F33" s="13"/>
      <c r="G33" s="13"/>
      <c r="H33" s="13"/>
      <c r="I33" s="13"/>
      <c r="J33" s="13"/>
      <c r="K33" s="14"/>
    </row>
    <row r="34" ht="26.05" customHeight="1" spans="1:11">
      <c r="A34" s="38" t="s">
        <v>474</v>
      </c>
      <c r="B34" s="24"/>
      <c r="C34" s="24"/>
      <c r="D34" s="10"/>
      <c r="E34" s="10"/>
      <c r="F34" s="10"/>
      <c r="G34" s="10"/>
      <c r="H34" s="10"/>
      <c r="I34" s="10"/>
      <c r="J34" s="10"/>
      <c r="K34" s="11"/>
    </row>
    <row r="35" ht="26.05" customHeight="1" spans="1:11">
      <c r="A35" s="39" t="s">
        <v>475</v>
      </c>
      <c r="B35" s="23"/>
      <c r="C35" s="23"/>
      <c r="D35" s="13"/>
      <c r="E35" s="13"/>
      <c r="F35" s="13"/>
      <c r="G35" s="13"/>
      <c r="H35" s="13"/>
      <c r="I35" s="13"/>
      <c r="J35" s="13"/>
      <c r="K35" s="14"/>
    </row>
    <row r="36" ht="26.05" customHeight="1" spans="1:11">
      <c r="A36" s="39" t="s">
        <v>476</v>
      </c>
      <c r="B36" s="23"/>
      <c r="C36" s="23"/>
      <c r="D36" s="13"/>
      <c r="E36" s="13"/>
      <c r="F36" s="13"/>
      <c r="G36" s="13"/>
      <c r="H36" s="13"/>
      <c r="I36" s="13"/>
      <c r="J36" s="13"/>
      <c r="K36" s="14"/>
    </row>
    <row r="37" ht="26.05" customHeight="1" spans="1:11">
      <c r="A37" s="39" t="s">
        <v>477</v>
      </c>
      <c r="B37" s="23"/>
      <c r="C37" s="23"/>
      <c r="D37" s="13"/>
      <c r="E37" s="13"/>
      <c r="F37" s="13"/>
      <c r="G37" s="13"/>
      <c r="H37" s="13"/>
      <c r="I37" s="13"/>
      <c r="J37" s="13"/>
      <c r="K37" s="14"/>
    </row>
    <row r="38" ht="26.05" customHeight="1" spans="1:11">
      <c r="A38" s="38" t="s">
        <v>478</v>
      </c>
      <c r="B38" s="24"/>
      <c r="C38" s="24"/>
      <c r="D38" s="10"/>
      <c r="E38" s="10"/>
      <c r="F38" s="10"/>
      <c r="G38" s="10"/>
      <c r="H38" s="10"/>
      <c r="I38" s="10"/>
      <c r="J38" s="10"/>
      <c r="K38" s="11"/>
    </row>
    <row r="39" ht="26.05" customHeight="1" spans="1:11">
      <c r="A39" s="39" t="s">
        <v>479</v>
      </c>
      <c r="B39" s="23"/>
      <c r="C39" s="23"/>
      <c r="D39" s="13"/>
      <c r="E39" s="13"/>
      <c r="F39" s="13"/>
      <c r="G39" s="13"/>
      <c r="H39" s="13"/>
      <c r="I39" s="13"/>
      <c r="J39" s="13"/>
      <c r="K39" s="14"/>
    </row>
    <row r="40" ht="26.05" customHeight="1" spans="1:11">
      <c r="A40" s="38" t="s">
        <v>480</v>
      </c>
      <c r="B40" s="24"/>
      <c r="C40" s="24"/>
      <c r="D40" s="10"/>
      <c r="E40" s="10"/>
      <c r="F40" s="10"/>
      <c r="G40" s="10"/>
      <c r="H40" s="10"/>
      <c r="I40" s="10"/>
      <c r="J40" s="10"/>
      <c r="K40" s="11"/>
    </row>
    <row r="41" ht="26.05" customHeight="1" spans="1:11">
      <c r="A41" s="39" t="s">
        <v>481</v>
      </c>
      <c r="B41" s="23"/>
      <c r="C41" s="23"/>
      <c r="D41" s="13"/>
      <c r="E41" s="13"/>
      <c r="F41" s="13"/>
      <c r="G41" s="13"/>
      <c r="H41" s="13"/>
      <c r="I41" s="13"/>
      <c r="J41" s="13"/>
      <c r="K41" s="14"/>
    </row>
    <row r="42" ht="26.05" customHeight="1" spans="1:11">
      <c r="A42" s="38" t="s">
        <v>482</v>
      </c>
      <c r="B42" s="24"/>
      <c r="C42" s="24"/>
      <c r="D42" s="10"/>
      <c r="E42" s="10"/>
      <c r="F42" s="10"/>
      <c r="G42" s="10"/>
      <c r="H42" s="10"/>
      <c r="I42" s="10"/>
      <c r="J42" s="10"/>
      <c r="K42" s="11"/>
    </row>
    <row r="43" ht="26.05" customHeight="1" spans="1:11">
      <c r="A43" s="39" t="s">
        <v>483</v>
      </c>
      <c r="B43" s="23"/>
      <c r="C43" s="23"/>
      <c r="D43" s="13"/>
      <c r="E43" s="13"/>
      <c r="F43" s="13"/>
      <c r="G43" s="13"/>
      <c r="H43" s="13"/>
      <c r="I43" s="13"/>
      <c r="J43" s="13"/>
      <c r="K43" s="14"/>
    </row>
    <row r="44" ht="26.05" customHeight="1" spans="1:11">
      <c r="A44" s="38" t="s">
        <v>484</v>
      </c>
      <c r="B44" s="24"/>
      <c r="C44" s="24"/>
      <c r="D44" s="10"/>
      <c r="E44" s="10"/>
      <c r="F44" s="10"/>
      <c r="G44" s="10"/>
      <c r="H44" s="10"/>
      <c r="I44" s="10"/>
      <c r="J44" s="10"/>
      <c r="K44" s="11"/>
    </row>
    <row r="45" ht="26.05" customHeight="1" spans="1:11">
      <c r="A45" s="39" t="s">
        <v>485</v>
      </c>
      <c r="B45" s="23"/>
      <c r="C45" s="23"/>
      <c r="D45" s="13"/>
      <c r="E45" s="13"/>
      <c r="F45" s="13"/>
      <c r="G45" s="13"/>
      <c r="H45" s="13"/>
      <c r="I45" s="13"/>
      <c r="J45" s="13"/>
      <c r="K45" s="14"/>
    </row>
    <row r="46" ht="26.05" customHeight="1" spans="1:11">
      <c r="A46" s="39" t="s">
        <v>486</v>
      </c>
      <c r="B46" s="23"/>
      <c r="C46" s="23"/>
      <c r="D46" s="13"/>
      <c r="E46" s="13"/>
      <c r="F46" s="13"/>
      <c r="G46" s="13"/>
      <c r="H46" s="13"/>
      <c r="I46" s="13"/>
      <c r="J46" s="13"/>
      <c r="K46" s="14"/>
    </row>
    <row r="47" ht="26.05" customHeight="1" spans="1:11">
      <c r="A47" s="39" t="s">
        <v>487</v>
      </c>
      <c r="B47" s="23"/>
      <c r="C47" s="23"/>
      <c r="D47" s="13"/>
      <c r="E47" s="13"/>
      <c r="F47" s="13"/>
      <c r="G47" s="13"/>
      <c r="H47" s="13"/>
      <c r="I47" s="13"/>
      <c r="J47" s="13"/>
      <c r="K47" s="14"/>
    </row>
    <row r="48" ht="26.05" customHeight="1" spans="1:11">
      <c r="A48" s="39" t="s">
        <v>488</v>
      </c>
      <c r="B48" s="23"/>
      <c r="C48" s="23"/>
      <c r="D48" s="13"/>
      <c r="E48" s="13"/>
      <c r="F48" s="13"/>
      <c r="G48" s="13"/>
      <c r="H48" s="13"/>
      <c r="I48" s="13"/>
      <c r="J48" s="13"/>
      <c r="K48" s="14"/>
    </row>
    <row r="49" ht="26.05" customHeight="1" spans="1:11">
      <c r="A49" s="38" t="s">
        <v>489</v>
      </c>
      <c r="B49" s="24"/>
      <c r="C49" s="24"/>
      <c r="D49" s="10"/>
      <c r="E49" s="10"/>
      <c r="F49" s="10"/>
      <c r="G49" s="10"/>
      <c r="H49" s="10"/>
      <c r="I49" s="10"/>
      <c r="J49" s="10"/>
      <c r="K49" s="11"/>
    </row>
    <row r="50" ht="26.05" customHeight="1" spans="1:11">
      <c r="A50" s="39" t="s">
        <v>490</v>
      </c>
      <c r="B50" s="23"/>
      <c r="C50" s="23"/>
      <c r="D50" s="13"/>
      <c r="E50" s="13"/>
      <c r="F50" s="13"/>
      <c r="G50" s="13"/>
      <c r="H50" s="13"/>
      <c r="I50" s="13"/>
      <c r="J50" s="13"/>
      <c r="K50" s="14"/>
    </row>
    <row r="51" ht="26.05" customHeight="1" spans="1:11">
      <c r="A51" s="38" t="s">
        <v>491</v>
      </c>
      <c r="B51" s="24"/>
      <c r="C51" s="24"/>
      <c r="D51" s="10"/>
      <c r="E51" s="10"/>
      <c r="F51" s="10"/>
      <c r="G51" s="10"/>
      <c r="H51" s="10"/>
      <c r="I51" s="10"/>
      <c r="J51" s="10"/>
      <c r="K51" s="11"/>
    </row>
    <row r="52" ht="26.05" customHeight="1" spans="1:11">
      <c r="A52" s="39" t="s">
        <v>492</v>
      </c>
      <c r="B52" s="23"/>
      <c r="C52" s="23"/>
      <c r="D52" s="13"/>
      <c r="E52" s="13"/>
      <c r="F52" s="13"/>
      <c r="G52" s="13"/>
      <c r="H52" s="13"/>
      <c r="I52" s="13"/>
      <c r="J52" s="13"/>
      <c r="K52" s="14"/>
    </row>
    <row r="53" ht="26.05" customHeight="1" spans="1:11">
      <c r="A53" s="38" t="s">
        <v>493</v>
      </c>
      <c r="B53" s="24"/>
      <c r="C53" s="24"/>
      <c r="D53" s="10"/>
      <c r="E53" s="10"/>
      <c r="F53" s="10"/>
      <c r="G53" s="10"/>
      <c r="H53" s="10"/>
      <c r="I53" s="10"/>
      <c r="J53" s="10"/>
      <c r="K53" s="11"/>
    </row>
    <row r="54" ht="26.05" customHeight="1" spans="1:11">
      <c r="A54" s="39" t="s">
        <v>494</v>
      </c>
      <c r="B54" s="23"/>
      <c r="C54" s="23"/>
      <c r="D54" s="13"/>
      <c r="E54" s="13"/>
      <c r="F54" s="13"/>
      <c r="G54" s="13"/>
      <c r="H54" s="13"/>
      <c r="I54" s="13"/>
      <c r="J54" s="13"/>
      <c r="K54" s="14"/>
    </row>
    <row r="55" ht="26.05" customHeight="1" spans="1:11">
      <c r="A55" s="38" t="s">
        <v>495</v>
      </c>
      <c r="B55" s="24"/>
      <c r="C55" s="24"/>
      <c r="D55" s="10"/>
      <c r="E55" s="10"/>
      <c r="F55" s="10"/>
      <c r="G55" s="10"/>
      <c r="H55" s="10"/>
      <c r="I55" s="10"/>
      <c r="J55" s="10"/>
      <c r="K55" s="11"/>
    </row>
    <row r="56" ht="26.05" customHeight="1" spans="1:11">
      <c r="A56" s="39" t="s">
        <v>496</v>
      </c>
      <c r="B56" s="23"/>
      <c r="C56" s="23"/>
      <c r="D56" s="13"/>
      <c r="E56" s="13"/>
      <c r="F56" s="13"/>
      <c r="G56" s="13"/>
      <c r="H56" s="13"/>
      <c r="I56" s="13"/>
      <c r="J56" s="13"/>
      <c r="K56" s="14"/>
    </row>
    <row r="57" ht="26.05" customHeight="1" spans="1:11">
      <c r="A57" s="38" t="s">
        <v>497</v>
      </c>
      <c r="B57" s="24"/>
      <c r="C57" s="24"/>
      <c r="D57" s="10"/>
      <c r="E57" s="10"/>
      <c r="F57" s="10"/>
      <c r="G57" s="10"/>
      <c r="H57" s="10"/>
      <c r="I57" s="10"/>
      <c r="J57" s="10"/>
      <c r="K57" s="11"/>
    </row>
    <row r="58" ht="26.05" customHeight="1" spans="1:11">
      <c r="A58" s="39" t="s">
        <v>498</v>
      </c>
      <c r="B58" s="23"/>
      <c r="C58" s="23"/>
      <c r="D58" s="13"/>
      <c r="E58" s="13"/>
      <c r="F58" s="13"/>
      <c r="G58" s="13"/>
      <c r="H58" s="13"/>
      <c r="I58" s="13"/>
      <c r="J58" s="13"/>
      <c r="K58" s="14"/>
    </row>
    <row r="59" ht="26.05" customHeight="1" spans="1:11">
      <c r="A59" s="38" t="s">
        <v>499</v>
      </c>
      <c r="B59" s="24"/>
      <c r="C59" s="24"/>
      <c r="D59" s="10"/>
      <c r="E59" s="10"/>
      <c r="F59" s="10"/>
      <c r="G59" s="10"/>
      <c r="H59" s="10"/>
      <c r="I59" s="10"/>
      <c r="J59" s="10"/>
      <c r="K59" s="11"/>
    </row>
    <row r="60" ht="26.05" customHeight="1" spans="1:11">
      <c r="A60" s="39" t="s">
        <v>500</v>
      </c>
      <c r="B60" s="23"/>
      <c r="C60" s="23"/>
      <c r="D60" s="13"/>
      <c r="E60" s="13"/>
      <c r="F60" s="13"/>
      <c r="G60" s="13"/>
      <c r="H60" s="13"/>
      <c r="I60" s="13"/>
      <c r="J60" s="13"/>
      <c r="K60" s="14"/>
    </row>
    <row r="61" ht="26.05" customHeight="1" spans="1:11">
      <c r="A61" s="38" t="s">
        <v>501</v>
      </c>
      <c r="B61" s="24"/>
      <c r="C61" s="24"/>
      <c r="D61" s="10"/>
      <c r="E61" s="10"/>
      <c r="F61" s="10"/>
      <c r="G61" s="10"/>
      <c r="H61" s="10"/>
      <c r="I61" s="10"/>
      <c r="J61" s="10"/>
      <c r="K61" s="11"/>
    </row>
    <row r="62" ht="26.05" customHeight="1" spans="1:11">
      <c r="A62" s="39" t="s">
        <v>502</v>
      </c>
      <c r="B62" s="23"/>
      <c r="C62" s="23"/>
      <c r="D62" s="13"/>
      <c r="E62" s="13"/>
      <c r="F62" s="13"/>
      <c r="G62" s="13"/>
      <c r="H62" s="13"/>
      <c r="I62" s="13"/>
      <c r="J62" s="13"/>
      <c r="K62" s="14"/>
    </row>
    <row r="63" ht="26.05" customHeight="1" spans="1:11">
      <c r="A63" s="38" t="s">
        <v>503</v>
      </c>
      <c r="B63" s="24"/>
      <c r="C63" s="24"/>
      <c r="D63" s="10"/>
      <c r="E63" s="10"/>
      <c r="F63" s="10"/>
      <c r="G63" s="10"/>
      <c r="H63" s="10"/>
      <c r="I63" s="10"/>
      <c r="J63" s="10"/>
      <c r="K63" s="11"/>
    </row>
    <row r="64" ht="26.05" customHeight="1" spans="1:11">
      <c r="A64" s="39" t="s">
        <v>504</v>
      </c>
      <c r="B64" s="23"/>
      <c r="C64" s="23"/>
      <c r="D64" s="13"/>
      <c r="E64" s="13"/>
      <c r="F64" s="13"/>
      <c r="G64" s="13"/>
      <c r="H64" s="13"/>
      <c r="I64" s="13"/>
      <c r="J64" s="13"/>
      <c r="K64" s="14"/>
    </row>
    <row r="65" ht="26.05" customHeight="1" spans="1:11">
      <c r="A65" s="38" t="s">
        <v>505</v>
      </c>
      <c r="B65" s="24"/>
      <c r="C65" s="24"/>
      <c r="D65" s="10"/>
      <c r="E65" s="10"/>
      <c r="F65" s="10"/>
      <c r="G65" s="10"/>
      <c r="H65" s="10"/>
      <c r="I65" s="10"/>
      <c r="J65" s="10"/>
      <c r="K65" s="11"/>
    </row>
    <row r="66" ht="26.05" customHeight="1" spans="1:11">
      <c r="A66" s="39" t="s">
        <v>506</v>
      </c>
      <c r="B66" s="23"/>
      <c r="C66" s="23"/>
      <c r="D66" s="13"/>
      <c r="E66" s="13"/>
      <c r="F66" s="13"/>
      <c r="G66" s="13"/>
      <c r="H66" s="13"/>
      <c r="I66" s="13"/>
      <c r="J66" s="13"/>
      <c r="K66" s="14"/>
    </row>
    <row r="67" ht="26.05" customHeight="1" spans="1:11">
      <c r="A67" s="38" t="s">
        <v>507</v>
      </c>
      <c r="B67" s="24"/>
      <c r="C67" s="24"/>
      <c r="D67" s="10"/>
      <c r="E67" s="10"/>
      <c r="F67" s="10"/>
      <c r="G67" s="10"/>
      <c r="H67" s="10"/>
      <c r="I67" s="10"/>
      <c r="J67" s="10"/>
      <c r="K67" s="11"/>
    </row>
    <row r="68" ht="26.05" customHeight="1" spans="1:11">
      <c r="A68" s="39" t="s">
        <v>508</v>
      </c>
      <c r="B68" s="23"/>
      <c r="C68" s="23"/>
      <c r="D68" s="13"/>
      <c r="E68" s="13"/>
      <c r="F68" s="13"/>
      <c r="G68" s="13"/>
      <c r="H68" s="13"/>
      <c r="I68" s="13"/>
      <c r="J68" s="13"/>
      <c r="K68" s="14"/>
    </row>
    <row r="69" ht="26.05" customHeight="1" spans="1:11">
      <c r="A69" s="38" t="s">
        <v>2</v>
      </c>
      <c r="B69" s="24"/>
      <c r="C69" s="24"/>
      <c r="D69" s="10"/>
      <c r="E69" s="10"/>
      <c r="F69" s="10"/>
      <c r="G69" s="10"/>
      <c r="H69" s="10"/>
      <c r="I69" s="10"/>
      <c r="J69" s="10"/>
      <c r="K69" s="11"/>
    </row>
    <row r="70" ht="26.05" customHeight="1" spans="1:11">
      <c r="A70" s="39" t="s">
        <v>509</v>
      </c>
      <c r="B70" s="23">
        <v>533.29</v>
      </c>
      <c r="C70" s="23">
        <v>533.29</v>
      </c>
      <c r="D70" s="13">
        <v>523.29</v>
      </c>
      <c r="E70" s="13">
        <v>10</v>
      </c>
      <c r="F70" s="13"/>
      <c r="G70" s="13"/>
      <c r="H70" s="13"/>
      <c r="I70" s="13"/>
      <c r="J70" s="13"/>
      <c r="K70" s="14"/>
    </row>
    <row r="71" ht="26.05" customHeight="1" spans="1:11">
      <c r="A71" s="39" t="s">
        <v>510</v>
      </c>
      <c r="B71" s="23"/>
      <c r="C71" s="23"/>
      <c r="D71" s="13"/>
      <c r="E71" s="13"/>
      <c r="F71" s="13"/>
      <c r="G71" s="13"/>
      <c r="H71" s="13"/>
      <c r="I71" s="13"/>
      <c r="J71" s="13"/>
      <c r="K71" s="14"/>
    </row>
    <row r="72" ht="26.05" customHeight="1" spans="1:11">
      <c r="A72" s="38" t="s">
        <v>511</v>
      </c>
      <c r="B72" s="24"/>
      <c r="C72" s="24"/>
      <c r="D72" s="10"/>
      <c r="E72" s="10"/>
      <c r="F72" s="10"/>
      <c r="G72" s="10"/>
      <c r="H72" s="10"/>
      <c r="I72" s="10"/>
      <c r="J72" s="10"/>
      <c r="K72" s="11"/>
    </row>
    <row r="73" ht="26.05" customHeight="1" spans="1:11">
      <c r="A73" s="39" t="s">
        <v>512</v>
      </c>
      <c r="B73" s="23"/>
      <c r="C73" s="23"/>
      <c r="D73" s="13"/>
      <c r="E73" s="13"/>
      <c r="F73" s="13"/>
      <c r="G73" s="13"/>
      <c r="H73" s="13"/>
      <c r="I73" s="13"/>
      <c r="J73" s="13"/>
      <c r="K73" s="14"/>
    </row>
    <row r="74" ht="26.05" customHeight="1" spans="1:11">
      <c r="A74" s="38" t="s">
        <v>513</v>
      </c>
      <c r="B74" s="24"/>
      <c r="C74" s="24"/>
      <c r="D74" s="10"/>
      <c r="E74" s="10"/>
      <c r="F74" s="10"/>
      <c r="G74" s="10"/>
      <c r="H74" s="10"/>
      <c r="I74" s="10"/>
      <c r="J74" s="10"/>
      <c r="K74" s="11"/>
    </row>
    <row r="75" ht="26.05" customHeight="1" spans="1:11">
      <c r="A75" s="39" t="s">
        <v>514</v>
      </c>
      <c r="B75" s="23"/>
      <c r="C75" s="23"/>
      <c r="D75" s="13"/>
      <c r="E75" s="13"/>
      <c r="F75" s="13"/>
      <c r="G75" s="13"/>
      <c r="H75" s="13"/>
      <c r="I75" s="13"/>
      <c r="J75" s="13"/>
      <c r="K75" s="14"/>
    </row>
    <row r="76" ht="26.05" customHeight="1" spans="1:11">
      <c r="A76" s="38" t="s">
        <v>515</v>
      </c>
      <c r="B76" s="24"/>
      <c r="C76" s="24"/>
      <c r="D76" s="10"/>
      <c r="E76" s="10"/>
      <c r="F76" s="10"/>
      <c r="G76" s="10"/>
      <c r="H76" s="10"/>
      <c r="I76" s="10"/>
      <c r="J76" s="10"/>
      <c r="K76" s="11"/>
    </row>
    <row r="77" ht="26.05" customHeight="1" spans="1:11">
      <c r="A77" s="39" t="s">
        <v>516</v>
      </c>
      <c r="B77" s="23"/>
      <c r="C77" s="23"/>
      <c r="D77" s="13"/>
      <c r="E77" s="13"/>
      <c r="F77" s="13"/>
      <c r="G77" s="13"/>
      <c r="H77" s="13"/>
      <c r="I77" s="13"/>
      <c r="J77" s="13"/>
      <c r="K77" s="14"/>
    </row>
    <row r="78" ht="26.05" customHeight="1" spans="1:11">
      <c r="A78" s="38" t="s">
        <v>517</v>
      </c>
      <c r="B78" s="24"/>
      <c r="C78" s="24"/>
      <c r="D78" s="10"/>
      <c r="E78" s="10"/>
      <c r="F78" s="10"/>
      <c r="G78" s="10"/>
      <c r="H78" s="10"/>
      <c r="I78" s="10"/>
      <c r="J78" s="10"/>
      <c r="K78" s="11"/>
    </row>
    <row r="79" ht="26.05" customHeight="1" spans="1:11">
      <c r="A79" s="39" t="s">
        <v>518</v>
      </c>
      <c r="B79" s="23"/>
      <c r="C79" s="23"/>
      <c r="D79" s="13"/>
      <c r="E79" s="13"/>
      <c r="F79" s="13"/>
      <c r="G79" s="13"/>
      <c r="H79" s="13"/>
      <c r="I79" s="13"/>
      <c r="J79" s="13"/>
      <c r="K79" s="14"/>
    </row>
    <row r="80" ht="26.05" customHeight="1" spans="1:11">
      <c r="A80" s="38" t="s">
        <v>519</v>
      </c>
      <c r="B80" s="24"/>
      <c r="C80" s="24"/>
      <c r="D80" s="10"/>
      <c r="E80" s="10"/>
      <c r="F80" s="10"/>
      <c r="G80" s="10"/>
      <c r="H80" s="10"/>
      <c r="I80" s="10"/>
      <c r="J80" s="10"/>
      <c r="K80" s="11"/>
    </row>
    <row r="81" ht="26.05" customHeight="1" spans="1:11">
      <c r="A81" s="39" t="s">
        <v>520</v>
      </c>
      <c r="B81" s="23"/>
      <c r="C81" s="23"/>
      <c r="D81" s="13"/>
      <c r="E81" s="13"/>
      <c r="F81" s="13"/>
      <c r="G81" s="13"/>
      <c r="H81" s="13"/>
      <c r="I81" s="13"/>
      <c r="J81" s="13"/>
      <c r="K81" s="14"/>
    </row>
    <row r="82" ht="26.05" customHeight="1" spans="1:11">
      <c r="A82" s="39" t="s">
        <v>521</v>
      </c>
      <c r="B82" s="23"/>
      <c r="C82" s="23"/>
      <c r="D82" s="13"/>
      <c r="E82" s="13"/>
      <c r="F82" s="13"/>
      <c r="G82" s="13"/>
      <c r="H82" s="13"/>
      <c r="I82" s="13"/>
      <c r="J82" s="13"/>
      <c r="K82" s="14"/>
    </row>
    <row r="83" ht="26.05" customHeight="1" spans="1:11">
      <c r="A83" s="39" t="s">
        <v>522</v>
      </c>
      <c r="B83" s="23"/>
      <c r="C83" s="23"/>
      <c r="D83" s="13"/>
      <c r="E83" s="13"/>
      <c r="F83" s="13"/>
      <c r="G83" s="13"/>
      <c r="H83" s="13"/>
      <c r="I83" s="13"/>
      <c r="J83" s="13"/>
      <c r="K83" s="14"/>
    </row>
    <row r="84" ht="26.05" customHeight="1" spans="1:11">
      <c r="A84" s="39" t="s">
        <v>523</v>
      </c>
      <c r="B84" s="23"/>
      <c r="C84" s="23"/>
      <c r="D84" s="13"/>
      <c r="E84" s="13"/>
      <c r="F84" s="13"/>
      <c r="G84" s="13"/>
      <c r="H84" s="13"/>
      <c r="I84" s="13"/>
      <c r="J84" s="13"/>
      <c r="K84" s="14"/>
    </row>
    <row r="85" ht="26.05" customHeight="1" spans="1:11">
      <c r="A85" s="39" t="s">
        <v>524</v>
      </c>
      <c r="B85" s="23"/>
      <c r="C85" s="23"/>
      <c r="D85" s="13"/>
      <c r="E85" s="13"/>
      <c r="F85" s="13"/>
      <c r="G85" s="13"/>
      <c r="H85" s="13"/>
      <c r="I85" s="13"/>
      <c r="J85" s="13"/>
      <c r="K85" s="14"/>
    </row>
    <row r="86" ht="26.05" customHeight="1" spans="1:11">
      <c r="A86" s="39" t="s">
        <v>525</v>
      </c>
      <c r="B86" s="23"/>
      <c r="C86" s="23"/>
      <c r="D86" s="13"/>
      <c r="E86" s="13"/>
      <c r="F86" s="13"/>
      <c r="G86" s="13"/>
      <c r="H86" s="13"/>
      <c r="I86" s="13"/>
      <c r="J86" s="13"/>
      <c r="K86" s="14"/>
    </row>
    <row r="87" ht="26.05" customHeight="1" spans="1:11">
      <c r="A87" s="39" t="s">
        <v>526</v>
      </c>
      <c r="B87" s="23"/>
      <c r="C87" s="23"/>
      <c r="D87" s="13"/>
      <c r="E87" s="13"/>
      <c r="F87" s="13"/>
      <c r="G87" s="13"/>
      <c r="H87" s="13"/>
      <c r="I87" s="13"/>
      <c r="J87" s="13"/>
      <c r="K87" s="14"/>
    </row>
    <row r="88" ht="26.05" customHeight="1" spans="1:11">
      <c r="A88" s="39" t="s">
        <v>527</v>
      </c>
      <c r="B88" s="23"/>
      <c r="C88" s="23"/>
      <c r="D88" s="13"/>
      <c r="E88" s="13"/>
      <c r="F88" s="13"/>
      <c r="G88" s="13"/>
      <c r="H88" s="13"/>
      <c r="I88" s="13"/>
      <c r="J88" s="13"/>
      <c r="K88" s="14"/>
    </row>
    <row r="89" ht="26.05" customHeight="1" spans="1:11">
      <c r="A89" s="39" t="s">
        <v>528</v>
      </c>
      <c r="B89" s="23"/>
      <c r="C89" s="23"/>
      <c r="D89" s="13"/>
      <c r="E89" s="13"/>
      <c r="F89" s="13"/>
      <c r="G89" s="13"/>
      <c r="H89" s="13"/>
      <c r="I89" s="13"/>
      <c r="J89" s="13"/>
      <c r="K89" s="14"/>
    </row>
    <row r="90" ht="26.05" customHeight="1" spans="1:11">
      <c r="A90" s="39" t="s">
        <v>529</v>
      </c>
      <c r="B90" s="23"/>
      <c r="C90" s="23"/>
      <c r="D90" s="13"/>
      <c r="E90" s="13"/>
      <c r="F90" s="13"/>
      <c r="G90" s="13"/>
      <c r="H90" s="13"/>
      <c r="I90" s="13"/>
      <c r="J90" s="13"/>
      <c r="K90" s="14"/>
    </row>
    <row r="91" ht="26.05" customHeight="1" spans="1:11">
      <c r="A91" s="39" t="s">
        <v>530</v>
      </c>
      <c r="B91" s="23"/>
      <c r="C91" s="23"/>
      <c r="D91" s="13"/>
      <c r="E91" s="13"/>
      <c r="F91" s="13"/>
      <c r="G91" s="13"/>
      <c r="H91" s="13"/>
      <c r="I91" s="13"/>
      <c r="J91" s="13"/>
      <c r="K91" s="14"/>
    </row>
    <row r="92" ht="26.05" customHeight="1" spans="1:11">
      <c r="A92" s="39" t="s">
        <v>531</v>
      </c>
      <c r="B92" s="23"/>
      <c r="C92" s="23"/>
      <c r="D92" s="13"/>
      <c r="E92" s="13"/>
      <c r="F92" s="13"/>
      <c r="G92" s="13"/>
      <c r="H92" s="13"/>
      <c r="I92" s="13"/>
      <c r="J92" s="13"/>
      <c r="K92" s="14"/>
    </row>
    <row r="93" ht="26.05" customHeight="1" spans="1:11">
      <c r="A93" s="39" t="s">
        <v>532</v>
      </c>
      <c r="B93" s="23"/>
      <c r="C93" s="23"/>
      <c r="D93" s="13"/>
      <c r="E93" s="13"/>
      <c r="F93" s="13"/>
      <c r="G93" s="13"/>
      <c r="H93" s="13"/>
      <c r="I93" s="13"/>
      <c r="J93" s="13"/>
      <c r="K93" s="14"/>
    </row>
    <row r="94" ht="26.05" customHeight="1" spans="1:11">
      <c r="A94" s="39" t="s">
        <v>533</v>
      </c>
      <c r="B94" s="23"/>
      <c r="C94" s="23"/>
      <c r="D94" s="13"/>
      <c r="E94" s="13"/>
      <c r="F94" s="13"/>
      <c r="G94" s="13"/>
      <c r="H94" s="13"/>
      <c r="I94" s="13"/>
      <c r="J94" s="13"/>
      <c r="K94" s="14"/>
    </row>
    <row r="95" ht="26.05" customHeight="1" spans="1:11">
      <c r="A95" s="39" t="s">
        <v>534</v>
      </c>
      <c r="B95" s="23"/>
      <c r="C95" s="23"/>
      <c r="D95" s="13"/>
      <c r="E95" s="13"/>
      <c r="F95" s="13"/>
      <c r="G95" s="13"/>
      <c r="H95" s="13"/>
      <c r="I95" s="13"/>
      <c r="J95" s="13"/>
      <c r="K95" s="14"/>
    </row>
    <row r="96" ht="26.05" customHeight="1" spans="1:11">
      <c r="A96" s="39" t="s">
        <v>535</v>
      </c>
      <c r="B96" s="23"/>
      <c r="C96" s="23"/>
      <c r="D96" s="13"/>
      <c r="E96" s="13"/>
      <c r="F96" s="13"/>
      <c r="G96" s="13"/>
      <c r="H96" s="13"/>
      <c r="I96" s="13"/>
      <c r="J96" s="13"/>
      <c r="K96" s="14"/>
    </row>
    <row r="97" ht="26.05" customHeight="1" spans="1:11">
      <c r="A97" s="39" t="s">
        <v>536</v>
      </c>
      <c r="B97" s="23"/>
      <c r="C97" s="23"/>
      <c r="D97" s="13"/>
      <c r="E97" s="13"/>
      <c r="F97" s="13"/>
      <c r="G97" s="13"/>
      <c r="H97" s="13"/>
      <c r="I97" s="13"/>
      <c r="J97" s="13"/>
      <c r="K97" s="14"/>
    </row>
    <row r="98" ht="26.05" customHeight="1" spans="1:11">
      <c r="A98" s="38" t="s">
        <v>537</v>
      </c>
      <c r="B98" s="24"/>
      <c r="C98" s="24"/>
      <c r="D98" s="10"/>
      <c r="E98" s="10"/>
      <c r="F98" s="10"/>
      <c r="G98" s="10"/>
      <c r="H98" s="10"/>
      <c r="I98" s="10"/>
      <c r="J98" s="10"/>
      <c r="K98" s="11"/>
    </row>
    <row r="99" ht="26.05" customHeight="1" spans="1:11">
      <c r="A99" s="39" t="s">
        <v>538</v>
      </c>
      <c r="B99" s="23"/>
      <c r="C99" s="23"/>
      <c r="D99" s="13"/>
      <c r="E99" s="13"/>
      <c r="F99" s="13"/>
      <c r="G99" s="13"/>
      <c r="H99" s="13"/>
      <c r="I99" s="13"/>
      <c r="J99" s="13"/>
      <c r="K99" s="14"/>
    </row>
    <row r="100" ht="26.05" customHeight="1" spans="1:11">
      <c r="A100" s="38" t="s">
        <v>539</v>
      </c>
      <c r="B100" s="24"/>
      <c r="C100" s="24"/>
      <c r="D100" s="10"/>
      <c r="E100" s="10"/>
      <c r="F100" s="10"/>
      <c r="G100" s="10"/>
      <c r="H100" s="10"/>
      <c r="I100" s="10"/>
      <c r="J100" s="10"/>
      <c r="K100" s="11"/>
    </row>
    <row r="101" ht="26.05" customHeight="1" spans="1:11">
      <c r="A101" s="39" t="s">
        <v>540</v>
      </c>
      <c r="B101" s="23"/>
      <c r="C101" s="23"/>
      <c r="D101" s="13"/>
      <c r="E101" s="13"/>
      <c r="F101" s="13"/>
      <c r="G101" s="13"/>
      <c r="H101" s="13"/>
      <c r="I101" s="13"/>
      <c r="J101" s="13"/>
      <c r="K101" s="14"/>
    </row>
    <row r="102" ht="26.05" customHeight="1" spans="1:11">
      <c r="A102" s="38" t="s">
        <v>541</v>
      </c>
      <c r="B102" s="24"/>
      <c r="C102" s="24"/>
      <c r="D102" s="10"/>
      <c r="E102" s="10"/>
      <c r="F102" s="10"/>
      <c r="G102" s="10"/>
      <c r="H102" s="10"/>
      <c r="I102" s="10"/>
      <c r="J102" s="10"/>
      <c r="K102" s="11"/>
    </row>
    <row r="103" ht="26.05" customHeight="1" spans="1:11">
      <c r="A103" s="39" t="s">
        <v>542</v>
      </c>
      <c r="B103" s="23"/>
      <c r="C103" s="23"/>
      <c r="D103" s="13"/>
      <c r="E103" s="13"/>
      <c r="F103" s="13"/>
      <c r="G103" s="13"/>
      <c r="H103" s="13"/>
      <c r="I103" s="13"/>
      <c r="J103" s="13"/>
      <c r="K103" s="14"/>
    </row>
    <row r="104" ht="26.05" customHeight="1" spans="1:11">
      <c r="A104" s="38" t="s">
        <v>543</v>
      </c>
      <c r="B104" s="24"/>
      <c r="C104" s="24"/>
      <c r="D104" s="10"/>
      <c r="E104" s="10"/>
      <c r="F104" s="10"/>
      <c r="G104" s="10"/>
      <c r="H104" s="10"/>
      <c r="I104" s="10"/>
      <c r="J104" s="10"/>
      <c r="K104" s="11"/>
    </row>
    <row r="105" ht="26.05" customHeight="1" spans="1:11">
      <c r="A105" s="39" t="s">
        <v>544</v>
      </c>
      <c r="B105" s="23"/>
      <c r="C105" s="23"/>
      <c r="D105" s="13"/>
      <c r="E105" s="13"/>
      <c r="F105" s="13"/>
      <c r="G105" s="13"/>
      <c r="H105" s="13"/>
      <c r="I105" s="13"/>
      <c r="J105" s="13"/>
      <c r="K105" s="14"/>
    </row>
    <row r="106" ht="26.05" customHeight="1" spans="1:11">
      <c r="A106" s="39" t="s">
        <v>545</v>
      </c>
      <c r="B106" s="23"/>
      <c r="C106" s="23"/>
      <c r="D106" s="13"/>
      <c r="E106" s="13"/>
      <c r="F106" s="13"/>
      <c r="G106" s="13"/>
      <c r="H106" s="13"/>
      <c r="I106" s="13"/>
      <c r="J106" s="13"/>
      <c r="K106" s="14"/>
    </row>
    <row r="107" ht="26.05" customHeight="1" spans="1:11">
      <c r="A107" s="39" t="s">
        <v>546</v>
      </c>
      <c r="B107" s="23"/>
      <c r="C107" s="23"/>
      <c r="D107" s="13"/>
      <c r="E107" s="13"/>
      <c r="F107" s="13"/>
      <c r="G107" s="13"/>
      <c r="H107" s="13"/>
      <c r="I107" s="13"/>
      <c r="J107" s="13"/>
      <c r="K107" s="14"/>
    </row>
    <row r="108" ht="26.05" customHeight="1" spans="1:11">
      <c r="A108" s="39" t="s">
        <v>547</v>
      </c>
      <c r="B108" s="23"/>
      <c r="C108" s="23"/>
      <c r="D108" s="13"/>
      <c r="E108" s="13"/>
      <c r="F108" s="13"/>
      <c r="G108" s="13"/>
      <c r="H108" s="13"/>
      <c r="I108" s="13"/>
      <c r="J108" s="13"/>
      <c r="K108" s="14"/>
    </row>
    <row r="109" ht="26.05" customHeight="1" spans="1:11">
      <c r="A109" s="38" t="s">
        <v>548</v>
      </c>
      <c r="B109" s="24"/>
      <c r="C109" s="24"/>
      <c r="D109" s="10"/>
      <c r="E109" s="10"/>
      <c r="F109" s="10"/>
      <c r="G109" s="10"/>
      <c r="H109" s="10"/>
      <c r="I109" s="10"/>
      <c r="J109" s="10"/>
      <c r="K109" s="11"/>
    </row>
    <row r="110" ht="26.05" customHeight="1" spans="1:11">
      <c r="A110" s="39" t="s">
        <v>549</v>
      </c>
      <c r="B110" s="23"/>
      <c r="C110" s="23"/>
      <c r="D110" s="13"/>
      <c r="E110" s="13"/>
      <c r="F110" s="13"/>
      <c r="G110" s="13"/>
      <c r="H110" s="13"/>
      <c r="I110" s="13"/>
      <c r="J110" s="13"/>
      <c r="K110" s="14"/>
    </row>
    <row r="111" ht="26.05" customHeight="1" spans="1:11">
      <c r="A111" s="39" t="s">
        <v>550</v>
      </c>
      <c r="B111" s="23"/>
      <c r="C111" s="23"/>
      <c r="D111" s="13"/>
      <c r="E111" s="13"/>
      <c r="F111" s="13"/>
      <c r="G111" s="13"/>
      <c r="H111" s="13"/>
      <c r="I111" s="13"/>
      <c r="J111" s="13"/>
      <c r="K111" s="14"/>
    </row>
    <row r="112" ht="26.05" customHeight="1" spans="1:11">
      <c r="A112" s="39" t="s">
        <v>551</v>
      </c>
      <c r="B112" s="23"/>
      <c r="C112" s="23"/>
      <c r="D112" s="13"/>
      <c r="E112" s="13"/>
      <c r="F112" s="13"/>
      <c r="G112" s="13"/>
      <c r="H112" s="13"/>
      <c r="I112" s="13"/>
      <c r="J112" s="13"/>
      <c r="K112" s="14"/>
    </row>
    <row r="113" ht="26.05" customHeight="1" spans="1:11">
      <c r="A113" s="39" t="s">
        <v>552</v>
      </c>
      <c r="B113" s="23"/>
      <c r="C113" s="23"/>
      <c r="D113" s="13"/>
      <c r="E113" s="13"/>
      <c r="F113" s="13"/>
      <c r="G113" s="13"/>
      <c r="H113" s="13"/>
      <c r="I113" s="13"/>
      <c r="J113" s="13"/>
      <c r="K113" s="14"/>
    </row>
    <row r="114" ht="26.05" customHeight="1" spans="1:11">
      <c r="A114" s="39" t="s">
        <v>553</v>
      </c>
      <c r="B114" s="23"/>
      <c r="C114" s="23"/>
      <c r="D114" s="13"/>
      <c r="E114" s="13"/>
      <c r="F114" s="13"/>
      <c r="G114" s="13"/>
      <c r="H114" s="13"/>
      <c r="I114" s="13"/>
      <c r="J114" s="13"/>
      <c r="K114" s="14"/>
    </row>
    <row r="115" ht="26.05" customHeight="1" spans="1:11">
      <c r="A115" s="39" t="s">
        <v>554</v>
      </c>
      <c r="B115" s="23"/>
      <c r="C115" s="23"/>
      <c r="D115" s="13"/>
      <c r="E115" s="13"/>
      <c r="F115" s="13"/>
      <c r="G115" s="13"/>
      <c r="H115" s="13"/>
      <c r="I115" s="13"/>
      <c r="J115" s="13"/>
      <c r="K115" s="14"/>
    </row>
    <row r="116" ht="26.05" customHeight="1" spans="1:11">
      <c r="A116" s="38" t="s">
        <v>555</v>
      </c>
      <c r="B116" s="24"/>
      <c r="C116" s="24"/>
      <c r="D116" s="10"/>
      <c r="E116" s="10"/>
      <c r="F116" s="10"/>
      <c r="G116" s="10"/>
      <c r="H116" s="10"/>
      <c r="I116" s="10"/>
      <c r="J116" s="10"/>
      <c r="K116" s="11"/>
    </row>
    <row r="117" ht="26.05" customHeight="1" spans="1:11">
      <c r="A117" s="39" t="s">
        <v>556</v>
      </c>
      <c r="B117" s="23"/>
      <c r="C117" s="23"/>
      <c r="D117" s="13"/>
      <c r="E117" s="13"/>
      <c r="F117" s="13"/>
      <c r="G117" s="13"/>
      <c r="H117" s="13"/>
      <c r="I117" s="13"/>
      <c r="J117" s="13"/>
      <c r="K117" s="14"/>
    </row>
    <row r="118" ht="26.05" customHeight="1" spans="1:11">
      <c r="A118" s="38" t="s">
        <v>557</v>
      </c>
      <c r="B118" s="24"/>
      <c r="C118" s="24"/>
      <c r="D118" s="10"/>
      <c r="E118" s="10"/>
      <c r="F118" s="10"/>
      <c r="G118" s="10"/>
      <c r="H118" s="10"/>
      <c r="I118" s="10"/>
      <c r="J118" s="10"/>
      <c r="K118" s="11"/>
    </row>
    <row r="119" ht="26.05" customHeight="1" spans="1:11">
      <c r="A119" s="39" t="s">
        <v>558</v>
      </c>
      <c r="B119" s="23"/>
      <c r="C119" s="23"/>
      <c r="D119" s="13"/>
      <c r="E119" s="13"/>
      <c r="F119" s="13"/>
      <c r="G119" s="13"/>
      <c r="H119" s="13"/>
      <c r="I119" s="13"/>
      <c r="J119" s="13"/>
      <c r="K119" s="14"/>
    </row>
    <row r="120" ht="26.05" customHeight="1" spans="1:11">
      <c r="A120" s="38" t="s">
        <v>559</v>
      </c>
      <c r="B120" s="24"/>
      <c r="C120" s="24"/>
      <c r="D120" s="10"/>
      <c r="E120" s="10"/>
      <c r="F120" s="10"/>
      <c r="G120" s="10"/>
      <c r="H120" s="10"/>
      <c r="I120" s="10"/>
      <c r="J120" s="10"/>
      <c r="K120" s="11"/>
    </row>
    <row r="121" ht="26.05" customHeight="1" spans="1:11">
      <c r="A121" s="39" t="s">
        <v>560</v>
      </c>
      <c r="B121" s="23"/>
      <c r="C121" s="23"/>
      <c r="D121" s="13"/>
      <c r="E121" s="13"/>
      <c r="F121" s="13"/>
      <c r="G121" s="13"/>
      <c r="H121" s="13"/>
      <c r="I121" s="13"/>
      <c r="J121" s="13"/>
      <c r="K121" s="14"/>
    </row>
    <row r="122" ht="26.05" customHeight="1" spans="1:11">
      <c r="A122" s="39" t="s">
        <v>561</v>
      </c>
      <c r="B122" s="23"/>
      <c r="C122" s="23"/>
      <c r="D122" s="13"/>
      <c r="E122" s="13"/>
      <c r="F122" s="13"/>
      <c r="G122" s="13"/>
      <c r="H122" s="13"/>
      <c r="I122" s="13"/>
      <c r="J122" s="13"/>
      <c r="K122" s="14"/>
    </row>
    <row r="123" ht="26.05" customHeight="1" spans="1:11">
      <c r="A123" s="39" t="s">
        <v>562</v>
      </c>
      <c r="B123" s="23"/>
      <c r="C123" s="23"/>
      <c r="D123" s="13"/>
      <c r="E123" s="13"/>
      <c r="F123" s="13"/>
      <c r="G123" s="13"/>
      <c r="H123" s="13"/>
      <c r="I123" s="13"/>
      <c r="J123" s="13"/>
      <c r="K123" s="14"/>
    </row>
    <row r="124" ht="26.05" customHeight="1" spans="1:11">
      <c r="A124" s="39" t="s">
        <v>563</v>
      </c>
      <c r="B124" s="23"/>
      <c r="C124" s="23"/>
      <c r="D124" s="13"/>
      <c r="E124" s="13"/>
      <c r="F124" s="13"/>
      <c r="G124" s="13"/>
      <c r="H124" s="13"/>
      <c r="I124" s="13"/>
      <c r="J124" s="13"/>
      <c r="K124" s="14"/>
    </row>
    <row r="125" ht="26.05" customHeight="1" spans="1:11">
      <c r="A125" s="39" t="s">
        <v>564</v>
      </c>
      <c r="B125" s="23"/>
      <c r="C125" s="23"/>
      <c r="D125" s="13"/>
      <c r="E125" s="13"/>
      <c r="F125" s="13"/>
      <c r="G125" s="13"/>
      <c r="H125" s="13"/>
      <c r="I125" s="13"/>
      <c r="J125" s="13"/>
      <c r="K125" s="14"/>
    </row>
    <row r="126" ht="26.05" customHeight="1" spans="1:11">
      <c r="A126" s="39" t="s">
        <v>565</v>
      </c>
      <c r="B126" s="23"/>
      <c r="C126" s="23"/>
      <c r="D126" s="13"/>
      <c r="E126" s="13"/>
      <c r="F126" s="13"/>
      <c r="G126" s="13"/>
      <c r="H126" s="13"/>
      <c r="I126" s="13"/>
      <c r="J126" s="13"/>
      <c r="K126" s="14"/>
    </row>
    <row r="127" ht="26.05" customHeight="1" spans="1:11">
      <c r="A127" s="39" t="s">
        <v>566</v>
      </c>
      <c r="B127" s="23"/>
      <c r="C127" s="23"/>
      <c r="D127" s="13"/>
      <c r="E127" s="13"/>
      <c r="F127" s="13"/>
      <c r="G127" s="13"/>
      <c r="H127" s="13"/>
      <c r="I127" s="13"/>
      <c r="J127" s="13"/>
      <c r="K127" s="14"/>
    </row>
    <row r="128" ht="26.05" customHeight="1" spans="1:11">
      <c r="A128" s="39" t="s">
        <v>567</v>
      </c>
      <c r="B128" s="23"/>
      <c r="C128" s="23"/>
      <c r="D128" s="13"/>
      <c r="E128" s="13"/>
      <c r="F128" s="13"/>
      <c r="G128" s="13"/>
      <c r="H128" s="13"/>
      <c r="I128" s="13"/>
      <c r="J128" s="13"/>
      <c r="K128" s="14"/>
    </row>
    <row r="129" ht="26.05" customHeight="1" spans="1:11">
      <c r="A129" s="39" t="s">
        <v>568</v>
      </c>
      <c r="B129" s="23"/>
      <c r="C129" s="23"/>
      <c r="D129" s="13"/>
      <c r="E129" s="13"/>
      <c r="F129" s="13"/>
      <c r="G129" s="13"/>
      <c r="H129" s="13"/>
      <c r="I129" s="13"/>
      <c r="J129" s="13"/>
      <c r="K129" s="14"/>
    </row>
    <row r="130" ht="26.05" customHeight="1" spans="1:11">
      <c r="A130" s="39" t="s">
        <v>569</v>
      </c>
      <c r="B130" s="23"/>
      <c r="C130" s="23"/>
      <c r="D130" s="13"/>
      <c r="E130" s="13"/>
      <c r="F130" s="13"/>
      <c r="G130" s="13"/>
      <c r="H130" s="13"/>
      <c r="I130" s="13"/>
      <c r="J130" s="13"/>
      <c r="K130" s="14"/>
    </row>
    <row r="131" ht="26.05" customHeight="1" spans="1:11">
      <c r="A131" s="39" t="s">
        <v>570</v>
      </c>
      <c r="B131" s="23"/>
      <c r="C131" s="23"/>
      <c r="D131" s="13"/>
      <c r="E131" s="13"/>
      <c r="F131" s="13"/>
      <c r="G131" s="13"/>
      <c r="H131" s="13"/>
      <c r="I131" s="13"/>
      <c r="J131" s="13"/>
      <c r="K131" s="14"/>
    </row>
    <row r="132" ht="26.05" customHeight="1" spans="1:11">
      <c r="A132" s="39" t="s">
        <v>571</v>
      </c>
      <c r="B132" s="23"/>
      <c r="C132" s="23"/>
      <c r="D132" s="13"/>
      <c r="E132" s="13"/>
      <c r="F132" s="13"/>
      <c r="G132" s="13"/>
      <c r="H132" s="13"/>
      <c r="I132" s="13"/>
      <c r="J132" s="13"/>
      <c r="K132" s="14"/>
    </row>
    <row r="133" ht="26.05" customHeight="1" spans="1:11">
      <c r="A133" s="39" t="s">
        <v>572</v>
      </c>
      <c r="B133" s="23"/>
      <c r="C133" s="23"/>
      <c r="D133" s="13"/>
      <c r="E133" s="13"/>
      <c r="F133" s="13"/>
      <c r="G133" s="13"/>
      <c r="H133" s="13"/>
      <c r="I133" s="13"/>
      <c r="J133" s="13"/>
      <c r="K133" s="14"/>
    </row>
    <row r="134" ht="26.05" customHeight="1" spans="1:11">
      <c r="A134" s="39" t="s">
        <v>573</v>
      </c>
      <c r="B134" s="23"/>
      <c r="C134" s="23"/>
      <c r="D134" s="13"/>
      <c r="E134" s="13"/>
      <c r="F134" s="13"/>
      <c r="G134" s="13"/>
      <c r="H134" s="13"/>
      <c r="I134" s="13"/>
      <c r="J134" s="13"/>
      <c r="K134" s="14"/>
    </row>
    <row r="135" ht="26.05" customHeight="1" spans="1:11">
      <c r="A135" s="39" t="s">
        <v>574</v>
      </c>
      <c r="B135" s="23"/>
      <c r="C135" s="23"/>
      <c r="D135" s="13"/>
      <c r="E135" s="13"/>
      <c r="F135" s="13"/>
      <c r="G135" s="13"/>
      <c r="H135" s="13"/>
      <c r="I135" s="13"/>
      <c r="J135" s="13"/>
      <c r="K135" s="14"/>
    </row>
    <row r="136" ht="26.05" customHeight="1" spans="1:11">
      <c r="A136" s="39" t="s">
        <v>575</v>
      </c>
      <c r="B136" s="23"/>
      <c r="C136" s="23"/>
      <c r="D136" s="13"/>
      <c r="E136" s="13"/>
      <c r="F136" s="13"/>
      <c r="G136" s="13"/>
      <c r="H136" s="13"/>
      <c r="I136" s="13"/>
      <c r="J136" s="13"/>
      <c r="K136" s="14"/>
    </row>
    <row r="137" ht="26.05" customHeight="1" spans="1:11">
      <c r="A137" s="39" t="s">
        <v>576</v>
      </c>
      <c r="B137" s="23"/>
      <c r="C137" s="23"/>
      <c r="D137" s="13"/>
      <c r="E137" s="13"/>
      <c r="F137" s="13"/>
      <c r="G137" s="13"/>
      <c r="H137" s="13"/>
      <c r="I137" s="13"/>
      <c r="J137" s="13"/>
      <c r="K137" s="14"/>
    </row>
    <row r="138" ht="26.05" customHeight="1" spans="1:11">
      <c r="A138" s="39" t="s">
        <v>577</v>
      </c>
      <c r="B138" s="23"/>
      <c r="C138" s="23"/>
      <c r="D138" s="13"/>
      <c r="E138" s="13"/>
      <c r="F138" s="13"/>
      <c r="G138" s="13"/>
      <c r="H138" s="13"/>
      <c r="I138" s="13"/>
      <c r="J138" s="13"/>
      <c r="K138" s="14"/>
    </row>
    <row r="139" ht="26.05" customHeight="1" spans="1:11">
      <c r="A139" s="39" t="s">
        <v>578</v>
      </c>
      <c r="B139" s="23"/>
      <c r="C139" s="23"/>
      <c r="D139" s="13"/>
      <c r="E139" s="13"/>
      <c r="F139" s="13"/>
      <c r="G139" s="13"/>
      <c r="H139" s="13"/>
      <c r="I139" s="13"/>
      <c r="J139" s="13"/>
      <c r="K139" s="14"/>
    </row>
    <row r="140" ht="26.05" customHeight="1" spans="1:11">
      <c r="A140" s="39" t="s">
        <v>579</v>
      </c>
      <c r="B140" s="23"/>
      <c r="C140" s="23"/>
      <c r="D140" s="13"/>
      <c r="E140" s="13"/>
      <c r="F140" s="13"/>
      <c r="G140" s="13"/>
      <c r="H140" s="13"/>
      <c r="I140" s="13"/>
      <c r="J140" s="13"/>
      <c r="K140" s="14"/>
    </row>
    <row r="141" ht="26.05" customHeight="1" spans="1:11">
      <c r="A141" s="39" t="s">
        <v>580</v>
      </c>
      <c r="B141" s="23"/>
      <c r="C141" s="23"/>
      <c r="D141" s="13"/>
      <c r="E141" s="13"/>
      <c r="F141" s="13"/>
      <c r="G141" s="13"/>
      <c r="H141" s="13"/>
      <c r="I141" s="13"/>
      <c r="J141" s="13"/>
      <c r="K141" s="14"/>
    </row>
    <row r="142" ht="26.05" customHeight="1" spans="1:11">
      <c r="A142" s="39" t="s">
        <v>581</v>
      </c>
      <c r="B142" s="23"/>
      <c r="C142" s="23"/>
      <c r="D142" s="13"/>
      <c r="E142" s="13"/>
      <c r="F142" s="13"/>
      <c r="G142" s="13"/>
      <c r="H142" s="13"/>
      <c r="I142" s="13"/>
      <c r="J142" s="13"/>
      <c r="K142" s="14"/>
    </row>
    <row r="143" ht="26.05" customHeight="1" spans="1:11">
      <c r="A143" s="39" t="s">
        <v>582</v>
      </c>
      <c r="B143" s="23"/>
      <c r="C143" s="23"/>
      <c r="D143" s="13"/>
      <c r="E143" s="13"/>
      <c r="F143" s="13"/>
      <c r="G143" s="13"/>
      <c r="H143" s="13"/>
      <c r="I143" s="13"/>
      <c r="J143" s="13"/>
      <c r="K143" s="14"/>
    </row>
    <row r="144" ht="26.05" customHeight="1" spans="1:11">
      <c r="A144" s="39" t="s">
        <v>583</v>
      </c>
      <c r="B144" s="23"/>
      <c r="C144" s="23"/>
      <c r="D144" s="13"/>
      <c r="E144" s="13"/>
      <c r="F144" s="13"/>
      <c r="G144" s="13"/>
      <c r="H144" s="13"/>
      <c r="I144" s="13"/>
      <c r="J144" s="13"/>
      <c r="K144" s="14"/>
    </row>
    <row r="145" ht="26.05" customHeight="1" spans="1:11">
      <c r="A145" s="39" t="s">
        <v>584</v>
      </c>
      <c r="B145" s="23"/>
      <c r="C145" s="23"/>
      <c r="D145" s="13"/>
      <c r="E145" s="13"/>
      <c r="F145" s="13"/>
      <c r="G145" s="13"/>
      <c r="H145" s="13"/>
      <c r="I145" s="13"/>
      <c r="J145" s="13"/>
      <c r="K145" s="14"/>
    </row>
    <row r="146" ht="26.05" customHeight="1" spans="1:11">
      <c r="A146" s="39" t="s">
        <v>585</v>
      </c>
      <c r="B146" s="23"/>
      <c r="C146" s="23"/>
      <c r="D146" s="13"/>
      <c r="E146" s="13"/>
      <c r="F146" s="13"/>
      <c r="G146" s="13"/>
      <c r="H146" s="13"/>
      <c r="I146" s="13"/>
      <c r="J146" s="13"/>
      <c r="K146" s="14"/>
    </row>
    <row r="147" ht="26.05" customHeight="1" spans="1:11">
      <c r="A147" s="38" t="s">
        <v>586</v>
      </c>
      <c r="B147" s="24"/>
      <c r="C147" s="24"/>
      <c r="D147" s="10"/>
      <c r="E147" s="10"/>
      <c r="F147" s="10"/>
      <c r="G147" s="10"/>
      <c r="H147" s="10"/>
      <c r="I147" s="10"/>
      <c r="J147" s="10"/>
      <c r="K147" s="11"/>
    </row>
    <row r="148" ht="26.05" customHeight="1" spans="1:11">
      <c r="A148" s="39" t="s">
        <v>587</v>
      </c>
      <c r="B148" s="23"/>
      <c r="C148" s="23"/>
      <c r="D148" s="13"/>
      <c r="E148" s="13"/>
      <c r="F148" s="13"/>
      <c r="G148" s="13"/>
      <c r="H148" s="13"/>
      <c r="I148" s="13"/>
      <c r="J148" s="13"/>
      <c r="K148" s="14"/>
    </row>
    <row r="149" ht="26.05" customHeight="1" spans="1:11">
      <c r="A149" s="38" t="s">
        <v>588</v>
      </c>
      <c r="B149" s="24"/>
      <c r="C149" s="24"/>
      <c r="D149" s="10"/>
      <c r="E149" s="10"/>
      <c r="F149" s="10"/>
      <c r="G149" s="10"/>
      <c r="H149" s="10"/>
      <c r="I149" s="10"/>
      <c r="J149" s="10"/>
      <c r="K149" s="11"/>
    </row>
    <row r="150" ht="26.05" customHeight="1" spans="1:11">
      <c r="A150" s="39" t="s">
        <v>589</v>
      </c>
      <c r="B150" s="23"/>
      <c r="C150" s="23"/>
      <c r="D150" s="13"/>
      <c r="E150" s="13"/>
      <c r="F150" s="13"/>
      <c r="G150" s="13"/>
      <c r="H150" s="13"/>
      <c r="I150" s="13"/>
      <c r="J150" s="13"/>
      <c r="K150" s="14"/>
    </row>
    <row r="151" ht="26.05" customHeight="1" spans="1:11">
      <c r="A151" s="38" t="s">
        <v>590</v>
      </c>
      <c r="B151" s="24"/>
      <c r="C151" s="24"/>
      <c r="D151" s="10"/>
      <c r="E151" s="10"/>
      <c r="F151" s="10"/>
      <c r="G151" s="10"/>
      <c r="H151" s="10"/>
      <c r="I151" s="10"/>
      <c r="J151" s="10"/>
      <c r="K151" s="11"/>
    </row>
    <row r="152" ht="26.05" customHeight="1" spans="1:11">
      <c r="A152" s="39" t="s">
        <v>591</v>
      </c>
      <c r="B152" s="23"/>
      <c r="C152" s="23"/>
      <c r="D152" s="13"/>
      <c r="E152" s="13"/>
      <c r="F152" s="13"/>
      <c r="G152" s="13"/>
      <c r="H152" s="13"/>
      <c r="I152" s="13"/>
      <c r="J152" s="13"/>
      <c r="K152" s="14"/>
    </row>
    <row r="153" ht="26.05" customHeight="1" spans="1:11">
      <c r="A153" s="38" t="s">
        <v>592</v>
      </c>
      <c r="B153" s="24"/>
      <c r="C153" s="24"/>
      <c r="D153" s="10"/>
      <c r="E153" s="10"/>
      <c r="F153" s="10"/>
      <c r="G153" s="10"/>
      <c r="H153" s="10"/>
      <c r="I153" s="10"/>
      <c r="J153" s="10"/>
      <c r="K153" s="11"/>
    </row>
    <row r="154" ht="26.05" customHeight="1" spans="1:11">
      <c r="A154" s="39" t="s">
        <v>593</v>
      </c>
      <c r="B154" s="23"/>
      <c r="C154" s="23"/>
      <c r="D154" s="13"/>
      <c r="E154" s="13"/>
      <c r="F154" s="13"/>
      <c r="G154" s="13"/>
      <c r="H154" s="13"/>
      <c r="I154" s="13"/>
      <c r="J154" s="13"/>
      <c r="K154" s="14"/>
    </row>
    <row r="155" ht="26.05" customHeight="1" spans="1:11">
      <c r="A155" s="38" t="s">
        <v>594</v>
      </c>
      <c r="B155" s="24"/>
      <c r="C155" s="24"/>
      <c r="D155" s="10"/>
      <c r="E155" s="10"/>
      <c r="F155" s="10"/>
      <c r="G155" s="10"/>
      <c r="H155" s="10"/>
      <c r="I155" s="10"/>
      <c r="J155" s="10"/>
      <c r="K155" s="11"/>
    </row>
    <row r="156" ht="26.05" customHeight="1" spans="1:11">
      <c r="A156" s="39" t="s">
        <v>595</v>
      </c>
      <c r="B156" s="23"/>
      <c r="C156" s="23"/>
      <c r="D156" s="13"/>
      <c r="E156" s="13"/>
      <c r="F156" s="13"/>
      <c r="G156" s="13"/>
      <c r="H156" s="13"/>
      <c r="I156" s="13"/>
      <c r="J156" s="13"/>
      <c r="K156" s="14"/>
    </row>
    <row r="157" ht="26.05" customHeight="1" spans="1:11">
      <c r="A157" s="38" t="s">
        <v>596</v>
      </c>
      <c r="B157" s="24"/>
      <c r="C157" s="24"/>
      <c r="D157" s="10"/>
      <c r="E157" s="10"/>
      <c r="F157" s="10"/>
      <c r="G157" s="10"/>
      <c r="H157" s="10"/>
      <c r="I157" s="10"/>
      <c r="J157" s="10"/>
      <c r="K157" s="11"/>
    </row>
    <row r="158" ht="26.05" customHeight="1" spans="1:11">
      <c r="A158" s="39" t="s">
        <v>597</v>
      </c>
      <c r="B158" s="23"/>
      <c r="C158" s="23"/>
      <c r="D158" s="13"/>
      <c r="E158" s="13"/>
      <c r="F158" s="13"/>
      <c r="G158" s="13"/>
      <c r="H158" s="13"/>
      <c r="I158" s="13"/>
      <c r="J158" s="13"/>
      <c r="K158" s="14"/>
    </row>
    <row r="159" ht="26.05" customHeight="1" spans="1:11">
      <c r="A159" s="38" t="s">
        <v>598</v>
      </c>
      <c r="B159" s="24"/>
      <c r="C159" s="24"/>
      <c r="D159" s="10"/>
      <c r="E159" s="10"/>
      <c r="F159" s="10"/>
      <c r="G159" s="10"/>
      <c r="H159" s="10"/>
      <c r="I159" s="10"/>
      <c r="J159" s="10"/>
      <c r="K159" s="11"/>
    </row>
    <row r="160" ht="26.05" customHeight="1" spans="1:11">
      <c r="A160" s="39" t="s">
        <v>599</v>
      </c>
      <c r="B160" s="23"/>
      <c r="C160" s="23"/>
      <c r="D160" s="13"/>
      <c r="E160" s="13"/>
      <c r="F160" s="13"/>
      <c r="G160" s="13"/>
      <c r="H160" s="13"/>
      <c r="I160" s="13"/>
      <c r="J160" s="13"/>
      <c r="K160" s="14"/>
    </row>
    <row r="161" ht="26.05" customHeight="1" spans="1:11">
      <c r="A161" s="39" t="s">
        <v>600</v>
      </c>
      <c r="B161" s="23"/>
      <c r="C161" s="23"/>
      <c r="D161" s="13"/>
      <c r="E161" s="13"/>
      <c r="F161" s="13"/>
      <c r="G161" s="13"/>
      <c r="H161" s="13"/>
      <c r="I161" s="13"/>
      <c r="J161" s="13"/>
      <c r="K161" s="14"/>
    </row>
    <row r="162" ht="26.05" customHeight="1" spans="1:11">
      <c r="A162" s="39" t="s">
        <v>601</v>
      </c>
      <c r="B162" s="23"/>
      <c r="C162" s="23"/>
      <c r="D162" s="13"/>
      <c r="E162" s="13"/>
      <c r="F162" s="13"/>
      <c r="G162" s="13"/>
      <c r="H162" s="13"/>
      <c r="I162" s="13"/>
      <c r="J162" s="13"/>
      <c r="K162" s="14"/>
    </row>
    <row r="163" ht="26.05" customHeight="1" spans="1:11">
      <c r="A163" s="39" t="s">
        <v>602</v>
      </c>
      <c r="B163" s="23"/>
      <c r="C163" s="23"/>
      <c r="D163" s="13"/>
      <c r="E163" s="13"/>
      <c r="F163" s="13"/>
      <c r="G163" s="13"/>
      <c r="H163" s="13"/>
      <c r="I163" s="13"/>
      <c r="J163" s="13"/>
      <c r="K163" s="14"/>
    </row>
    <row r="164" ht="26.05" customHeight="1" spans="1:11">
      <c r="A164" s="39" t="s">
        <v>603</v>
      </c>
      <c r="B164" s="23"/>
      <c r="C164" s="23"/>
      <c r="D164" s="13"/>
      <c r="E164" s="13"/>
      <c r="F164" s="13"/>
      <c r="G164" s="13"/>
      <c r="H164" s="13"/>
      <c r="I164" s="13"/>
      <c r="J164" s="13"/>
      <c r="K164" s="14"/>
    </row>
    <row r="165" ht="26.05" customHeight="1" spans="1:11">
      <c r="A165" s="39" t="s">
        <v>604</v>
      </c>
      <c r="B165" s="23"/>
      <c r="C165" s="23"/>
      <c r="D165" s="13"/>
      <c r="E165" s="13"/>
      <c r="F165" s="13"/>
      <c r="G165" s="13"/>
      <c r="H165" s="13"/>
      <c r="I165" s="13"/>
      <c r="J165" s="13"/>
      <c r="K165" s="14"/>
    </row>
    <row r="166" ht="26.05" customHeight="1" spans="1:11">
      <c r="A166" s="39" t="s">
        <v>605</v>
      </c>
      <c r="B166" s="23"/>
      <c r="C166" s="23"/>
      <c r="D166" s="13"/>
      <c r="E166" s="13"/>
      <c r="F166" s="13"/>
      <c r="G166" s="13"/>
      <c r="H166" s="13"/>
      <c r="I166" s="13"/>
      <c r="J166" s="13"/>
      <c r="K166" s="14"/>
    </row>
    <row r="167" ht="26.05" customHeight="1" spans="1:11">
      <c r="A167" s="39" t="s">
        <v>606</v>
      </c>
      <c r="B167" s="23"/>
      <c r="C167" s="23"/>
      <c r="D167" s="13"/>
      <c r="E167" s="13"/>
      <c r="F167" s="13"/>
      <c r="G167" s="13"/>
      <c r="H167" s="13"/>
      <c r="I167" s="13"/>
      <c r="J167" s="13"/>
      <c r="K167" s="14"/>
    </row>
    <row r="168" ht="26.05" customHeight="1" spans="1:11">
      <c r="A168" s="39" t="s">
        <v>607</v>
      </c>
      <c r="B168" s="23"/>
      <c r="C168" s="23"/>
      <c r="D168" s="13"/>
      <c r="E168" s="13"/>
      <c r="F168" s="13"/>
      <c r="G168" s="13"/>
      <c r="H168" s="13"/>
      <c r="I168" s="13"/>
      <c r="J168" s="13"/>
      <c r="K168" s="14"/>
    </row>
    <row r="169" ht="26.05" customHeight="1" spans="1:11">
      <c r="A169" s="39" t="s">
        <v>608</v>
      </c>
      <c r="B169" s="23"/>
      <c r="C169" s="23"/>
      <c r="D169" s="13"/>
      <c r="E169" s="13"/>
      <c r="F169" s="13"/>
      <c r="G169" s="13"/>
      <c r="H169" s="13"/>
      <c r="I169" s="13"/>
      <c r="J169" s="13"/>
      <c r="K169" s="14"/>
    </row>
    <row r="170" ht="26.05" customHeight="1" spans="1:11">
      <c r="A170" s="39" t="s">
        <v>609</v>
      </c>
      <c r="B170" s="23"/>
      <c r="C170" s="23"/>
      <c r="D170" s="13"/>
      <c r="E170" s="13"/>
      <c r="F170" s="13"/>
      <c r="G170" s="13"/>
      <c r="H170" s="13"/>
      <c r="I170" s="13"/>
      <c r="J170" s="13"/>
      <c r="K170" s="14"/>
    </row>
    <row r="171" ht="26.05" customHeight="1" spans="1:11">
      <c r="A171" s="39" t="s">
        <v>610</v>
      </c>
      <c r="B171" s="23"/>
      <c r="C171" s="23"/>
      <c r="D171" s="13"/>
      <c r="E171" s="13"/>
      <c r="F171" s="13"/>
      <c r="G171" s="13"/>
      <c r="H171" s="13"/>
      <c r="I171" s="13"/>
      <c r="J171" s="13"/>
      <c r="K171" s="14"/>
    </row>
    <row r="172" ht="26.05" customHeight="1" spans="1:11">
      <c r="A172" s="39" t="s">
        <v>611</v>
      </c>
      <c r="B172" s="23"/>
      <c r="C172" s="23"/>
      <c r="D172" s="13"/>
      <c r="E172" s="13"/>
      <c r="F172" s="13"/>
      <c r="G172" s="13"/>
      <c r="H172" s="13"/>
      <c r="I172" s="13"/>
      <c r="J172" s="13"/>
      <c r="K172" s="14"/>
    </row>
    <row r="173" ht="26.05" customHeight="1" spans="1:11">
      <c r="A173" s="39" t="s">
        <v>612</v>
      </c>
      <c r="B173" s="23"/>
      <c r="C173" s="23"/>
      <c r="D173" s="13"/>
      <c r="E173" s="13"/>
      <c r="F173" s="13"/>
      <c r="G173" s="13"/>
      <c r="H173" s="13"/>
      <c r="I173" s="13"/>
      <c r="J173" s="13"/>
      <c r="K173" s="14"/>
    </row>
    <row r="174" ht="26.05" customHeight="1" spans="1:11">
      <c r="A174" s="38" t="s">
        <v>613</v>
      </c>
      <c r="B174" s="24"/>
      <c r="C174" s="24"/>
      <c r="D174" s="10"/>
      <c r="E174" s="10"/>
      <c r="F174" s="10"/>
      <c r="G174" s="10"/>
      <c r="H174" s="10"/>
      <c r="I174" s="10"/>
      <c r="J174" s="10"/>
      <c r="K174" s="11"/>
    </row>
    <row r="175" ht="26.05" customHeight="1" spans="1:11">
      <c r="A175" s="39" t="s">
        <v>614</v>
      </c>
      <c r="B175" s="23"/>
      <c r="C175" s="23"/>
      <c r="D175" s="13"/>
      <c r="E175" s="13"/>
      <c r="F175" s="13"/>
      <c r="G175" s="13"/>
      <c r="H175" s="13"/>
      <c r="I175" s="13"/>
      <c r="J175" s="13"/>
      <c r="K175" s="14"/>
    </row>
    <row r="176" ht="26.05" customHeight="1" spans="1:11">
      <c r="A176" s="39" t="s">
        <v>615</v>
      </c>
      <c r="B176" s="23"/>
      <c r="C176" s="23"/>
      <c r="D176" s="13"/>
      <c r="E176" s="13"/>
      <c r="F176" s="13"/>
      <c r="G176" s="13"/>
      <c r="H176" s="13"/>
      <c r="I176" s="13"/>
      <c r="J176" s="13"/>
      <c r="K176" s="14"/>
    </row>
    <row r="177" ht="26.05" customHeight="1" spans="1:11">
      <c r="A177" s="38" t="s">
        <v>616</v>
      </c>
      <c r="B177" s="24"/>
      <c r="C177" s="24"/>
      <c r="D177" s="10"/>
      <c r="E177" s="10"/>
      <c r="F177" s="10"/>
      <c r="G177" s="10"/>
      <c r="H177" s="10"/>
      <c r="I177" s="10"/>
      <c r="J177" s="10"/>
      <c r="K177" s="11"/>
    </row>
    <row r="178" ht="26.05" customHeight="1" spans="1:11">
      <c r="A178" s="39" t="s">
        <v>617</v>
      </c>
      <c r="B178" s="23"/>
      <c r="C178" s="23"/>
      <c r="D178" s="13"/>
      <c r="E178" s="13"/>
      <c r="F178" s="13"/>
      <c r="G178" s="13"/>
      <c r="H178" s="13"/>
      <c r="I178" s="13"/>
      <c r="J178" s="13"/>
      <c r="K178" s="14"/>
    </row>
    <row r="179" ht="26.05" customHeight="1" spans="1:11">
      <c r="A179" s="38" t="s">
        <v>618</v>
      </c>
      <c r="B179" s="24"/>
      <c r="C179" s="24"/>
      <c r="D179" s="10"/>
      <c r="E179" s="10"/>
      <c r="F179" s="10"/>
      <c r="G179" s="10"/>
      <c r="H179" s="10"/>
      <c r="I179" s="10"/>
      <c r="J179" s="10"/>
      <c r="K179" s="11"/>
    </row>
    <row r="180" ht="26.05" customHeight="1" spans="1:11">
      <c r="A180" s="39" t="s">
        <v>619</v>
      </c>
      <c r="B180" s="23"/>
      <c r="C180" s="23"/>
      <c r="D180" s="13"/>
      <c r="E180" s="13"/>
      <c r="F180" s="13"/>
      <c r="G180" s="13"/>
      <c r="H180" s="13"/>
      <c r="I180" s="13"/>
      <c r="J180" s="13"/>
      <c r="K180" s="14"/>
    </row>
    <row r="181" ht="26.05" customHeight="1" spans="1:11">
      <c r="A181" s="38" t="s">
        <v>620</v>
      </c>
      <c r="B181" s="24"/>
      <c r="C181" s="24"/>
      <c r="D181" s="10"/>
      <c r="E181" s="10"/>
      <c r="F181" s="10"/>
      <c r="G181" s="10"/>
      <c r="H181" s="10"/>
      <c r="I181" s="10"/>
      <c r="J181" s="10"/>
      <c r="K181" s="11"/>
    </row>
    <row r="182" ht="26.05" customHeight="1" spans="1:11">
      <c r="A182" s="39" t="s">
        <v>621</v>
      </c>
      <c r="B182" s="23"/>
      <c r="C182" s="23"/>
      <c r="D182" s="13"/>
      <c r="E182" s="13"/>
      <c r="F182" s="13"/>
      <c r="G182" s="13"/>
      <c r="H182" s="13"/>
      <c r="I182" s="13"/>
      <c r="J182" s="13"/>
      <c r="K182" s="14"/>
    </row>
    <row r="183" ht="26.05" customHeight="1" spans="1:11">
      <c r="A183" s="38" t="s">
        <v>622</v>
      </c>
      <c r="B183" s="24"/>
      <c r="C183" s="24"/>
      <c r="D183" s="10"/>
      <c r="E183" s="10"/>
      <c r="F183" s="10"/>
      <c r="G183" s="10"/>
      <c r="H183" s="10"/>
      <c r="I183" s="10"/>
      <c r="J183" s="10"/>
      <c r="K183" s="11"/>
    </row>
    <row r="184" ht="26.05" customHeight="1" spans="1:11">
      <c r="A184" s="39" t="s">
        <v>623</v>
      </c>
      <c r="B184" s="23"/>
      <c r="C184" s="23"/>
      <c r="D184" s="13"/>
      <c r="E184" s="13"/>
      <c r="F184" s="13"/>
      <c r="G184" s="13"/>
      <c r="H184" s="13"/>
      <c r="I184" s="13"/>
      <c r="J184" s="13"/>
      <c r="K184" s="14"/>
    </row>
    <row r="185" ht="26.05" customHeight="1" spans="1:11">
      <c r="A185" s="38" t="s">
        <v>624</v>
      </c>
      <c r="B185" s="24"/>
      <c r="C185" s="24"/>
      <c r="D185" s="10"/>
      <c r="E185" s="10"/>
      <c r="F185" s="10"/>
      <c r="G185" s="10"/>
      <c r="H185" s="10"/>
      <c r="I185" s="10"/>
      <c r="J185" s="10"/>
      <c r="K185" s="11"/>
    </row>
    <row r="186" ht="26.05" customHeight="1" spans="1:11">
      <c r="A186" s="39" t="s">
        <v>625</v>
      </c>
      <c r="B186" s="23"/>
      <c r="C186" s="23"/>
      <c r="D186" s="13"/>
      <c r="E186" s="13"/>
      <c r="F186" s="13"/>
      <c r="G186" s="13"/>
      <c r="H186" s="13"/>
      <c r="I186" s="13"/>
      <c r="J186" s="13"/>
      <c r="K186" s="14"/>
    </row>
    <row r="187" ht="26.05" customHeight="1" spans="1:11">
      <c r="A187" s="38" t="s">
        <v>626</v>
      </c>
      <c r="B187" s="24"/>
      <c r="C187" s="24"/>
      <c r="D187" s="10"/>
      <c r="E187" s="10"/>
      <c r="F187" s="10"/>
      <c r="G187" s="10"/>
      <c r="H187" s="10"/>
      <c r="I187" s="10"/>
      <c r="J187" s="10"/>
      <c r="K187" s="11"/>
    </row>
    <row r="188" ht="26.05" customHeight="1" spans="1:11">
      <c r="A188" s="39" t="s">
        <v>627</v>
      </c>
      <c r="B188" s="23"/>
      <c r="C188" s="23"/>
      <c r="D188" s="13"/>
      <c r="E188" s="13"/>
      <c r="F188" s="13"/>
      <c r="G188" s="13"/>
      <c r="H188" s="13"/>
      <c r="I188" s="13"/>
      <c r="J188" s="13"/>
      <c r="K188" s="14"/>
    </row>
    <row r="189" ht="26.05" customHeight="1" spans="1:11">
      <c r="A189" s="38" t="s">
        <v>628</v>
      </c>
      <c r="B189" s="24"/>
      <c r="C189" s="24"/>
      <c r="D189" s="10"/>
      <c r="E189" s="10"/>
      <c r="F189" s="10"/>
      <c r="G189" s="10"/>
      <c r="H189" s="10"/>
      <c r="I189" s="10"/>
      <c r="J189" s="10"/>
      <c r="K189" s="11"/>
    </row>
    <row r="190" ht="26.05" customHeight="1" spans="1:11">
      <c r="A190" s="39" t="s">
        <v>629</v>
      </c>
      <c r="B190" s="23"/>
      <c r="C190" s="23"/>
      <c r="D190" s="13"/>
      <c r="E190" s="13"/>
      <c r="F190" s="13"/>
      <c r="G190" s="13"/>
      <c r="H190" s="13"/>
      <c r="I190" s="13"/>
      <c r="J190" s="13"/>
      <c r="K190" s="14"/>
    </row>
    <row r="191" ht="26.05" customHeight="1" spans="1:11">
      <c r="A191" s="38" t="s">
        <v>630</v>
      </c>
      <c r="B191" s="24"/>
      <c r="C191" s="24"/>
      <c r="D191" s="10"/>
      <c r="E191" s="10"/>
      <c r="F191" s="10"/>
      <c r="G191" s="10"/>
      <c r="H191" s="10"/>
      <c r="I191" s="10"/>
      <c r="J191" s="10"/>
      <c r="K191" s="11"/>
    </row>
    <row r="192" ht="26.05" customHeight="1" spans="1:11">
      <c r="A192" s="39" t="s">
        <v>631</v>
      </c>
      <c r="B192" s="23"/>
      <c r="C192" s="23"/>
      <c r="D192" s="13"/>
      <c r="E192" s="13"/>
      <c r="F192" s="13"/>
      <c r="G192" s="13"/>
      <c r="H192" s="13"/>
      <c r="I192" s="13"/>
      <c r="J192" s="13"/>
      <c r="K192" s="14"/>
    </row>
    <row r="193" ht="26.05" customHeight="1" spans="1:11">
      <c r="A193" s="38" t="s">
        <v>632</v>
      </c>
      <c r="B193" s="24"/>
      <c r="C193" s="24"/>
      <c r="D193" s="10"/>
      <c r="E193" s="10"/>
      <c r="F193" s="10"/>
      <c r="G193" s="10"/>
      <c r="H193" s="10"/>
      <c r="I193" s="10"/>
      <c r="J193" s="10"/>
      <c r="K193" s="11"/>
    </row>
    <row r="194" ht="26.05" customHeight="1" spans="1:11">
      <c r="A194" s="39" t="s">
        <v>633</v>
      </c>
      <c r="B194" s="23"/>
      <c r="C194" s="23"/>
      <c r="D194" s="13"/>
      <c r="E194" s="13"/>
      <c r="F194" s="13"/>
      <c r="G194" s="13"/>
      <c r="H194" s="13"/>
      <c r="I194" s="13"/>
      <c r="J194" s="13"/>
      <c r="K194" s="14"/>
    </row>
    <row r="195" ht="26.05" customHeight="1" spans="1:11">
      <c r="A195" s="38" t="s">
        <v>634</v>
      </c>
      <c r="B195" s="24"/>
      <c r="C195" s="24"/>
      <c r="D195" s="10"/>
      <c r="E195" s="10"/>
      <c r="F195" s="10"/>
      <c r="G195" s="10"/>
      <c r="H195" s="10"/>
      <c r="I195" s="10"/>
      <c r="J195" s="10"/>
      <c r="K195" s="11"/>
    </row>
    <row r="196" ht="26.05" customHeight="1" spans="1:11">
      <c r="A196" s="39" t="s">
        <v>635</v>
      </c>
      <c r="B196" s="23"/>
      <c r="C196" s="23"/>
      <c r="D196" s="13"/>
      <c r="E196" s="13"/>
      <c r="F196" s="13"/>
      <c r="G196" s="13"/>
      <c r="H196" s="13"/>
      <c r="I196" s="13"/>
      <c r="J196" s="13"/>
      <c r="K196" s="14"/>
    </row>
    <row r="197" ht="26.05" customHeight="1" spans="1:11">
      <c r="A197" s="38" t="s">
        <v>636</v>
      </c>
      <c r="B197" s="24"/>
      <c r="C197" s="24"/>
      <c r="D197" s="10"/>
      <c r="E197" s="10"/>
      <c r="F197" s="10"/>
      <c r="G197" s="10"/>
      <c r="H197" s="10"/>
      <c r="I197" s="10"/>
      <c r="J197" s="10"/>
      <c r="K197" s="11"/>
    </row>
    <row r="198" ht="26.05" customHeight="1" spans="1:11">
      <c r="A198" s="39" t="s">
        <v>637</v>
      </c>
      <c r="B198" s="23"/>
      <c r="C198" s="23"/>
      <c r="D198" s="13"/>
      <c r="E198" s="13"/>
      <c r="F198" s="13"/>
      <c r="G198" s="13"/>
      <c r="H198" s="13"/>
      <c r="I198" s="13"/>
      <c r="J198" s="13"/>
      <c r="K198" s="14"/>
    </row>
    <row r="199" ht="26.05" customHeight="1" spans="1:11">
      <c r="A199" s="38" t="s">
        <v>638</v>
      </c>
      <c r="B199" s="24"/>
      <c r="C199" s="24"/>
      <c r="D199" s="10"/>
      <c r="E199" s="10"/>
      <c r="F199" s="10"/>
      <c r="G199" s="10"/>
      <c r="H199" s="10"/>
      <c r="I199" s="10"/>
      <c r="J199" s="10"/>
      <c r="K199" s="11"/>
    </row>
    <row r="200" ht="26.05" customHeight="1" spans="1:11">
      <c r="A200" s="39" t="s">
        <v>639</v>
      </c>
      <c r="B200" s="23"/>
      <c r="C200" s="23"/>
      <c r="D200" s="13"/>
      <c r="E200" s="13"/>
      <c r="F200" s="13"/>
      <c r="G200" s="13"/>
      <c r="H200" s="13"/>
      <c r="I200" s="13"/>
      <c r="J200" s="13"/>
      <c r="K200" s="14"/>
    </row>
    <row r="201" ht="26.05" customHeight="1" spans="1:11">
      <c r="A201" s="38" t="s">
        <v>640</v>
      </c>
      <c r="B201" s="24"/>
      <c r="C201" s="24"/>
      <c r="D201" s="10"/>
      <c r="E201" s="10"/>
      <c r="F201" s="10"/>
      <c r="G201" s="10"/>
      <c r="H201" s="10"/>
      <c r="I201" s="10"/>
      <c r="J201" s="10"/>
      <c r="K201" s="11"/>
    </row>
    <row r="202" ht="26.05" customHeight="1" spans="1:11">
      <c r="A202" s="39" t="s">
        <v>641</v>
      </c>
      <c r="B202" s="23"/>
      <c r="C202" s="23"/>
      <c r="D202" s="13"/>
      <c r="E202" s="13"/>
      <c r="F202" s="13"/>
      <c r="G202" s="13"/>
      <c r="H202" s="13"/>
      <c r="I202" s="13"/>
      <c r="J202" s="13"/>
      <c r="K202" s="14"/>
    </row>
    <row r="203" ht="26.05" customHeight="1" spans="1:11">
      <c r="A203" s="38" t="s">
        <v>642</v>
      </c>
      <c r="B203" s="24"/>
      <c r="C203" s="24"/>
      <c r="D203" s="10"/>
      <c r="E203" s="10"/>
      <c r="F203" s="10"/>
      <c r="G203" s="10"/>
      <c r="H203" s="10"/>
      <c r="I203" s="10"/>
      <c r="J203" s="10"/>
      <c r="K203" s="11"/>
    </row>
    <row r="204" ht="26.05" customHeight="1" spans="1:11">
      <c r="A204" s="39" t="s">
        <v>643</v>
      </c>
      <c r="B204" s="23"/>
      <c r="C204" s="23"/>
      <c r="D204" s="13"/>
      <c r="E204" s="13"/>
      <c r="F204" s="13"/>
      <c r="G204" s="13"/>
      <c r="H204" s="13"/>
      <c r="I204" s="13"/>
      <c r="J204" s="13"/>
      <c r="K204" s="14"/>
    </row>
    <row r="205" ht="26.05" customHeight="1" spans="1:11">
      <c r="A205" s="38" t="s">
        <v>644</v>
      </c>
      <c r="B205" s="24"/>
      <c r="C205" s="24"/>
      <c r="D205" s="10"/>
      <c r="E205" s="10"/>
      <c r="F205" s="10"/>
      <c r="G205" s="10"/>
      <c r="H205" s="10"/>
      <c r="I205" s="10"/>
      <c r="J205" s="10"/>
      <c r="K205" s="11"/>
    </row>
    <row r="206" ht="26.05" customHeight="1" spans="1:11">
      <c r="A206" s="39" t="s">
        <v>645</v>
      </c>
      <c r="B206" s="23"/>
      <c r="C206" s="23"/>
      <c r="D206" s="13"/>
      <c r="E206" s="13"/>
      <c r="F206" s="13"/>
      <c r="G206" s="13"/>
      <c r="H206" s="13"/>
      <c r="I206" s="13"/>
      <c r="J206" s="13"/>
      <c r="K206" s="14"/>
    </row>
    <row r="207" ht="26.05" customHeight="1" spans="1:11">
      <c r="A207" s="39" t="s">
        <v>646</v>
      </c>
      <c r="B207" s="23"/>
      <c r="C207" s="23"/>
      <c r="D207" s="13"/>
      <c r="E207" s="13"/>
      <c r="F207" s="13"/>
      <c r="G207" s="13"/>
      <c r="H207" s="13"/>
      <c r="I207" s="13"/>
      <c r="J207" s="13"/>
      <c r="K207" s="14"/>
    </row>
    <row r="208" ht="26.05" customHeight="1" spans="1:11">
      <c r="A208" s="39" t="s">
        <v>647</v>
      </c>
      <c r="B208" s="23"/>
      <c r="C208" s="23"/>
      <c r="D208" s="13"/>
      <c r="E208" s="13"/>
      <c r="F208" s="13"/>
      <c r="G208" s="13"/>
      <c r="H208" s="13"/>
      <c r="I208" s="13"/>
      <c r="J208" s="13"/>
      <c r="K208" s="14"/>
    </row>
    <row r="209" ht="26.05" customHeight="1" spans="1:11">
      <c r="A209" s="38" t="s">
        <v>648</v>
      </c>
      <c r="B209" s="24"/>
      <c r="C209" s="24"/>
      <c r="D209" s="10"/>
      <c r="E209" s="10"/>
      <c r="F209" s="10"/>
      <c r="G209" s="10"/>
      <c r="H209" s="10"/>
      <c r="I209" s="10"/>
      <c r="J209" s="10"/>
      <c r="K209" s="11"/>
    </row>
    <row r="210" ht="26.05" customHeight="1" spans="1:11">
      <c r="A210" s="39" t="s">
        <v>649</v>
      </c>
      <c r="B210" s="23"/>
      <c r="C210" s="23"/>
      <c r="D210" s="13"/>
      <c r="E210" s="13"/>
      <c r="F210" s="13"/>
      <c r="G210" s="13"/>
      <c r="H210" s="13"/>
      <c r="I210" s="13"/>
      <c r="J210" s="13"/>
      <c r="K210" s="14"/>
    </row>
    <row r="211" ht="26.05" customHeight="1" spans="1:11">
      <c r="A211" s="38" t="s">
        <v>650</v>
      </c>
      <c r="B211" s="24"/>
      <c r="C211" s="24"/>
      <c r="D211" s="10"/>
      <c r="E211" s="10"/>
      <c r="F211" s="10"/>
      <c r="G211" s="10"/>
      <c r="H211" s="10"/>
      <c r="I211" s="10"/>
      <c r="J211" s="10"/>
      <c r="K211" s="11"/>
    </row>
    <row r="212" ht="26.05" customHeight="1" spans="1:11">
      <c r="A212" s="39" t="s">
        <v>651</v>
      </c>
      <c r="B212" s="23"/>
      <c r="C212" s="23"/>
      <c r="D212" s="13"/>
      <c r="E212" s="13"/>
      <c r="F212" s="13"/>
      <c r="G212" s="13"/>
      <c r="H212" s="13"/>
      <c r="I212" s="13"/>
      <c r="J212" s="13"/>
      <c r="K212" s="14"/>
    </row>
    <row r="213" ht="26.05" customHeight="1" spans="1:11">
      <c r="A213" s="39" t="s">
        <v>652</v>
      </c>
      <c r="B213" s="23"/>
      <c r="C213" s="23"/>
      <c r="D213" s="13"/>
      <c r="E213" s="13"/>
      <c r="F213" s="13"/>
      <c r="G213" s="13"/>
      <c r="H213" s="13"/>
      <c r="I213" s="13"/>
      <c r="J213" s="13"/>
      <c r="K213" s="14"/>
    </row>
    <row r="214" ht="26.05" customHeight="1" spans="1:11">
      <c r="A214" s="38" t="s">
        <v>653</v>
      </c>
      <c r="B214" s="24"/>
      <c r="C214" s="24"/>
      <c r="D214" s="10"/>
      <c r="E214" s="10"/>
      <c r="F214" s="10"/>
      <c r="G214" s="10"/>
      <c r="H214" s="10"/>
      <c r="I214" s="10"/>
      <c r="J214" s="10"/>
      <c r="K214" s="11"/>
    </row>
    <row r="215" ht="26.05" customHeight="1" spans="1:11">
      <c r="A215" s="39" t="s">
        <v>654</v>
      </c>
      <c r="B215" s="23"/>
      <c r="C215" s="23"/>
      <c r="D215" s="13"/>
      <c r="E215" s="13"/>
      <c r="F215" s="13"/>
      <c r="G215" s="13"/>
      <c r="H215" s="13"/>
      <c r="I215" s="13"/>
      <c r="J215" s="13"/>
      <c r="K215" s="14"/>
    </row>
    <row r="216" ht="26.05" customHeight="1" spans="1:11">
      <c r="A216" s="39" t="s">
        <v>655</v>
      </c>
      <c r="B216" s="23"/>
      <c r="C216" s="23"/>
      <c r="D216" s="13"/>
      <c r="E216" s="13"/>
      <c r="F216" s="13"/>
      <c r="G216" s="13"/>
      <c r="H216" s="13"/>
      <c r="I216" s="13"/>
      <c r="J216" s="13"/>
      <c r="K216" s="14"/>
    </row>
    <row r="217" ht="26.05" customHeight="1" spans="1:11">
      <c r="A217" s="39" t="s">
        <v>656</v>
      </c>
      <c r="B217" s="23"/>
      <c r="C217" s="23"/>
      <c r="D217" s="13"/>
      <c r="E217" s="13"/>
      <c r="F217" s="13"/>
      <c r="G217" s="13"/>
      <c r="H217" s="13"/>
      <c r="I217" s="13"/>
      <c r="J217" s="13"/>
      <c r="K217" s="14"/>
    </row>
    <row r="218" ht="26.05" customHeight="1" spans="1:11">
      <c r="A218" s="38" t="s">
        <v>657</v>
      </c>
      <c r="B218" s="24"/>
      <c r="C218" s="24"/>
      <c r="D218" s="10"/>
      <c r="E218" s="10"/>
      <c r="F218" s="10"/>
      <c r="G218" s="10"/>
      <c r="H218" s="10"/>
      <c r="I218" s="10"/>
      <c r="J218" s="10"/>
      <c r="K218" s="11"/>
    </row>
    <row r="219" ht="26.05" customHeight="1" spans="1:11">
      <c r="A219" s="39" t="s">
        <v>658</v>
      </c>
      <c r="B219" s="23"/>
      <c r="C219" s="23"/>
      <c r="D219" s="13"/>
      <c r="E219" s="13"/>
      <c r="F219" s="13"/>
      <c r="G219" s="13"/>
      <c r="H219" s="13"/>
      <c r="I219" s="13"/>
      <c r="J219" s="13"/>
      <c r="K219" s="14"/>
    </row>
    <row r="220" ht="26.05" customHeight="1" spans="1:11">
      <c r="A220" s="38" t="s">
        <v>659</v>
      </c>
      <c r="B220" s="24"/>
      <c r="C220" s="24"/>
      <c r="D220" s="10"/>
      <c r="E220" s="10"/>
      <c r="F220" s="10"/>
      <c r="G220" s="10"/>
      <c r="H220" s="10"/>
      <c r="I220" s="10"/>
      <c r="J220" s="10"/>
      <c r="K220" s="11"/>
    </row>
    <row r="221" ht="26.05" customHeight="1" spans="1:11">
      <c r="A221" s="39" t="s">
        <v>660</v>
      </c>
      <c r="B221" s="23"/>
      <c r="C221" s="23"/>
      <c r="D221" s="13"/>
      <c r="E221" s="13"/>
      <c r="F221" s="13"/>
      <c r="G221" s="13"/>
      <c r="H221" s="13"/>
      <c r="I221" s="13"/>
      <c r="J221" s="13"/>
      <c r="K221" s="14"/>
    </row>
    <row r="222" ht="26.05" customHeight="1" spans="1:11">
      <c r="A222" s="38" t="s">
        <v>661</v>
      </c>
      <c r="B222" s="24"/>
      <c r="C222" s="24"/>
      <c r="D222" s="10"/>
      <c r="E222" s="10"/>
      <c r="F222" s="10"/>
      <c r="G222" s="10"/>
      <c r="H222" s="10"/>
      <c r="I222" s="10"/>
      <c r="J222" s="10"/>
      <c r="K222" s="11"/>
    </row>
    <row r="223" ht="26.05" customHeight="1" spans="1:11">
      <c r="A223" s="39" t="s">
        <v>662</v>
      </c>
      <c r="B223" s="23"/>
      <c r="C223" s="23"/>
      <c r="D223" s="13"/>
      <c r="E223" s="13"/>
      <c r="F223" s="13"/>
      <c r="G223" s="13"/>
      <c r="H223" s="13"/>
      <c r="I223" s="13"/>
      <c r="J223" s="13"/>
      <c r="K223" s="14"/>
    </row>
    <row r="224" ht="26.05" customHeight="1" spans="1:11">
      <c r="A224" s="38" t="s">
        <v>663</v>
      </c>
      <c r="B224" s="24"/>
      <c r="C224" s="24"/>
      <c r="D224" s="10"/>
      <c r="E224" s="10"/>
      <c r="F224" s="10"/>
      <c r="G224" s="10"/>
      <c r="H224" s="10"/>
      <c r="I224" s="10"/>
      <c r="J224" s="10"/>
      <c r="K224" s="11"/>
    </row>
    <row r="225" ht="26.05" customHeight="1" spans="1:11">
      <c r="A225" s="39" t="s">
        <v>664</v>
      </c>
      <c r="B225" s="23"/>
      <c r="C225" s="23"/>
      <c r="D225" s="13"/>
      <c r="E225" s="13"/>
      <c r="F225" s="13"/>
      <c r="G225" s="13"/>
      <c r="H225" s="13"/>
      <c r="I225" s="13"/>
      <c r="J225" s="13"/>
      <c r="K225" s="14"/>
    </row>
    <row r="226" ht="26.05" customHeight="1" spans="1:11">
      <c r="A226" s="38" t="s">
        <v>665</v>
      </c>
      <c r="B226" s="24"/>
      <c r="C226" s="24"/>
      <c r="D226" s="10"/>
      <c r="E226" s="10"/>
      <c r="F226" s="10"/>
      <c r="G226" s="10"/>
      <c r="H226" s="10"/>
      <c r="I226" s="10"/>
      <c r="J226" s="10"/>
      <c r="K226" s="11"/>
    </row>
    <row r="227" ht="26.05" customHeight="1" spans="1:11">
      <c r="A227" s="39" t="s">
        <v>666</v>
      </c>
      <c r="B227" s="23"/>
      <c r="C227" s="23"/>
      <c r="D227" s="13"/>
      <c r="E227" s="13"/>
      <c r="F227" s="13"/>
      <c r="G227" s="13"/>
      <c r="H227" s="13"/>
      <c r="I227" s="13"/>
      <c r="J227" s="13"/>
      <c r="K227" s="14"/>
    </row>
    <row r="228" ht="26.05" customHeight="1" spans="1:11">
      <c r="A228" s="38" t="s">
        <v>667</v>
      </c>
      <c r="B228" s="24"/>
      <c r="C228" s="24"/>
      <c r="D228" s="10"/>
      <c r="E228" s="10"/>
      <c r="F228" s="10"/>
      <c r="G228" s="10"/>
      <c r="H228" s="10"/>
      <c r="I228" s="10"/>
      <c r="J228" s="10"/>
      <c r="K228" s="11"/>
    </row>
    <row r="229" ht="26.05" customHeight="1" spans="1:11">
      <c r="A229" s="39" t="s">
        <v>668</v>
      </c>
      <c r="B229" s="23"/>
      <c r="C229" s="23"/>
      <c r="D229" s="13"/>
      <c r="E229" s="13"/>
      <c r="F229" s="13"/>
      <c r="G229" s="13"/>
      <c r="H229" s="13"/>
      <c r="I229" s="13"/>
      <c r="J229" s="13"/>
      <c r="K229" s="14"/>
    </row>
    <row r="230" ht="16.35" customHeight="1"/>
    <row r="231" ht="16.35" customHeight="1" spans="1:11">
      <c r="A231" s="7" t="s">
        <v>87</v>
      </c>
      <c r="B231" s="7"/>
      <c r="C231" s="7"/>
      <c r="D231" s="7"/>
      <c r="E231" s="7"/>
      <c r="F231" s="7"/>
      <c r="G231" s="7"/>
      <c r="H231" s="7"/>
      <c r="I231" s="7"/>
      <c r="J231" s="7"/>
      <c r="K231" s="7"/>
    </row>
  </sheetData>
  <mergeCells count="8">
    <mergeCell ref="A2:K2"/>
    <mergeCell ref="J3:K3"/>
    <mergeCell ref="C4:E4"/>
    <mergeCell ref="F4:H4"/>
    <mergeCell ref="I4:K4"/>
    <mergeCell ref="A231:K231"/>
    <mergeCell ref="A4:A5"/>
    <mergeCell ref="B4:B5"/>
  </mergeCells>
  <pageMargins left="0.75" right="0.75" top="0.268999993801117" bottom="0.268999993801117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9"/>
  <sheetViews>
    <sheetView workbookViewId="0">
      <selection activeCell="E9" sqref="E9"/>
    </sheetView>
  </sheetViews>
  <sheetFormatPr defaultColWidth="10" defaultRowHeight="13.5" outlineLevelCol="4"/>
  <cols>
    <col min="1" max="1" width="21.0583333333333" customWidth="1"/>
    <col min="2" max="2" width="32.4583333333333" customWidth="1"/>
    <col min="3" max="3" width="15.3333333333333" customWidth="1"/>
    <col min="4" max="4" width="16.0083333333333" customWidth="1"/>
    <col min="5" max="5" width="16.6916666666667" customWidth="1"/>
  </cols>
  <sheetData>
    <row r="1" ht="16.35" customHeight="1" spans="1:5">
      <c r="A1" s="31"/>
    </row>
    <row r="2" ht="26.05" customHeight="1" spans="1:5">
      <c r="A2" s="2" t="s">
        <v>669</v>
      </c>
      <c r="B2" s="2"/>
      <c r="C2" s="2"/>
      <c r="D2" s="2"/>
      <c r="E2" s="2"/>
    </row>
    <row r="3" ht="25" customHeight="1" spans="1:5">
      <c r="A3" s="1"/>
      <c r="B3" s="1"/>
      <c r="C3" s="3" t="s">
        <v>37</v>
      </c>
      <c r="D3" s="3"/>
      <c r="E3" s="3"/>
    </row>
    <row r="4" ht="26.05" customHeight="1" spans="1:5">
      <c r="A4" s="4" t="s">
        <v>217</v>
      </c>
      <c r="B4" s="4"/>
      <c r="C4" s="5" t="s">
        <v>444</v>
      </c>
      <c r="D4" s="5"/>
      <c r="E4" s="5"/>
    </row>
    <row r="5" ht="26.05" customHeight="1" spans="1:5">
      <c r="A5" s="32" t="s">
        <v>670</v>
      </c>
      <c r="B5" s="33" t="s">
        <v>671</v>
      </c>
      <c r="C5" s="34" t="s">
        <v>222</v>
      </c>
      <c r="D5" s="33" t="s">
        <v>219</v>
      </c>
      <c r="E5" s="35" t="s">
        <v>220</v>
      </c>
    </row>
    <row r="6" ht="26.05" customHeight="1" spans="1:5">
      <c r="A6" s="28"/>
      <c r="B6" s="33" t="s">
        <v>222</v>
      </c>
      <c r="C6" s="36">
        <v>533.29</v>
      </c>
      <c r="D6" s="27">
        <v>523.29</v>
      </c>
      <c r="E6" s="37">
        <v>10</v>
      </c>
    </row>
    <row r="7" ht="26.05" customHeight="1" spans="1:5">
      <c r="A7" s="38" t="s">
        <v>672</v>
      </c>
      <c r="B7" s="17" t="s">
        <v>223</v>
      </c>
      <c r="C7" s="24"/>
      <c r="D7" s="24"/>
      <c r="E7" s="15"/>
    </row>
    <row r="8" ht="26.05" customHeight="1" spans="1:5">
      <c r="A8" s="38" t="s">
        <v>673</v>
      </c>
      <c r="B8" s="17" t="s">
        <v>228</v>
      </c>
      <c r="C8" s="24"/>
      <c r="D8" s="24"/>
      <c r="E8" s="15"/>
    </row>
    <row r="9" ht="26.05" customHeight="1" spans="1:5">
      <c r="A9" s="39" t="s">
        <v>674</v>
      </c>
      <c r="B9" s="40" t="s">
        <v>226</v>
      </c>
      <c r="C9" s="23"/>
      <c r="D9" s="23"/>
      <c r="E9" s="20"/>
    </row>
    <row r="10" ht="26.05" customHeight="1" spans="1:5">
      <c r="A10" s="39" t="s">
        <v>675</v>
      </c>
      <c r="B10" s="40" t="s">
        <v>225</v>
      </c>
      <c r="C10" s="23"/>
      <c r="D10" s="23"/>
      <c r="E10" s="20"/>
    </row>
    <row r="11" ht="26.05" customHeight="1" spans="1:5">
      <c r="A11" s="38" t="s">
        <v>676</v>
      </c>
      <c r="B11" s="17" t="s">
        <v>231</v>
      </c>
      <c r="C11" s="24"/>
      <c r="D11" s="24"/>
      <c r="E11" s="15"/>
    </row>
    <row r="12" ht="26.05" customHeight="1" spans="1:5">
      <c r="A12" s="39" t="s">
        <v>677</v>
      </c>
      <c r="B12" s="40" t="s">
        <v>226</v>
      </c>
      <c r="C12" s="23"/>
      <c r="D12" s="23"/>
      <c r="E12" s="20"/>
    </row>
    <row r="13" ht="26.05" customHeight="1" spans="1:5">
      <c r="A13" s="39" t="s">
        <v>678</v>
      </c>
      <c r="B13" s="40" t="s">
        <v>225</v>
      </c>
      <c r="C13" s="23"/>
      <c r="D13" s="23"/>
      <c r="E13" s="20"/>
    </row>
    <row r="14" ht="26.05" customHeight="1" spans="1:5">
      <c r="A14" s="38" t="s">
        <v>679</v>
      </c>
      <c r="B14" s="17" t="s">
        <v>229</v>
      </c>
      <c r="C14" s="24"/>
      <c r="D14" s="24"/>
      <c r="E14" s="15"/>
    </row>
    <row r="15" ht="26.05" customHeight="1" spans="1:5">
      <c r="A15" s="39" t="s">
        <v>680</v>
      </c>
      <c r="B15" s="40" t="s">
        <v>226</v>
      </c>
      <c r="C15" s="23"/>
      <c r="D15" s="23"/>
      <c r="E15" s="20"/>
    </row>
    <row r="16" ht="26.05" customHeight="1" spans="1:5">
      <c r="A16" s="39" t="s">
        <v>681</v>
      </c>
      <c r="B16" s="40" t="s">
        <v>225</v>
      </c>
      <c r="C16" s="23"/>
      <c r="D16" s="23"/>
      <c r="E16" s="20"/>
    </row>
    <row r="17" ht="26.05" customHeight="1" spans="1:5">
      <c r="A17" s="39" t="s">
        <v>682</v>
      </c>
      <c r="B17" s="40" t="s">
        <v>230</v>
      </c>
      <c r="C17" s="23"/>
      <c r="D17" s="23"/>
      <c r="E17" s="20"/>
    </row>
    <row r="18" ht="26.05" customHeight="1" spans="1:5">
      <c r="A18" s="38" t="s">
        <v>683</v>
      </c>
      <c r="B18" s="17" t="s">
        <v>248</v>
      </c>
      <c r="C18" s="24"/>
      <c r="D18" s="24"/>
      <c r="E18" s="15"/>
    </row>
    <row r="19" ht="26.05" customHeight="1" spans="1:5">
      <c r="A19" s="39" t="s">
        <v>684</v>
      </c>
      <c r="B19" s="40" t="s">
        <v>226</v>
      </c>
      <c r="C19" s="23"/>
      <c r="D19" s="23"/>
      <c r="E19" s="20"/>
    </row>
    <row r="20" ht="26.05" customHeight="1" spans="1:5">
      <c r="A20" s="39" t="s">
        <v>685</v>
      </c>
      <c r="B20" s="40" t="s">
        <v>225</v>
      </c>
      <c r="C20" s="23"/>
      <c r="D20" s="23"/>
      <c r="E20" s="20"/>
    </row>
    <row r="21" ht="26.05" customHeight="1" spans="1:5">
      <c r="A21" s="39" t="s">
        <v>686</v>
      </c>
      <c r="B21" s="40" t="s">
        <v>249</v>
      </c>
      <c r="C21" s="23"/>
      <c r="D21" s="23"/>
      <c r="E21" s="20"/>
    </row>
    <row r="22" ht="26.05" customHeight="1" spans="1:5">
      <c r="A22" s="38" t="s">
        <v>687</v>
      </c>
      <c r="B22" s="17" t="s">
        <v>241</v>
      </c>
      <c r="C22" s="24"/>
      <c r="D22" s="24"/>
      <c r="E22" s="15"/>
    </row>
    <row r="23" ht="26.05" customHeight="1" spans="1:5">
      <c r="A23" s="39" t="s">
        <v>688</v>
      </c>
      <c r="B23" s="40" t="s">
        <v>226</v>
      </c>
      <c r="C23" s="23"/>
      <c r="D23" s="23"/>
      <c r="E23" s="20"/>
    </row>
    <row r="24" ht="26.05" customHeight="1" spans="1:5">
      <c r="A24" s="39" t="s">
        <v>689</v>
      </c>
      <c r="B24" s="40" t="s">
        <v>225</v>
      </c>
      <c r="C24" s="23"/>
      <c r="D24" s="23"/>
      <c r="E24" s="20"/>
    </row>
    <row r="25" ht="26.05" customHeight="1" spans="1:5">
      <c r="A25" s="38" t="s">
        <v>690</v>
      </c>
      <c r="B25" s="17" t="s">
        <v>239</v>
      </c>
      <c r="C25" s="24"/>
      <c r="D25" s="24"/>
      <c r="E25" s="15"/>
    </row>
    <row r="26" ht="26.05" customHeight="1" spans="1:5">
      <c r="A26" s="39" t="s">
        <v>691</v>
      </c>
      <c r="B26" s="40" t="s">
        <v>226</v>
      </c>
      <c r="C26" s="23"/>
      <c r="D26" s="23"/>
      <c r="E26" s="20"/>
    </row>
    <row r="27" ht="26.05" customHeight="1" spans="1:5">
      <c r="A27" s="39" t="s">
        <v>692</v>
      </c>
      <c r="B27" s="40" t="s">
        <v>227</v>
      </c>
      <c r="C27" s="23"/>
      <c r="D27" s="23"/>
      <c r="E27" s="20"/>
    </row>
    <row r="28" ht="26.05" customHeight="1" spans="1:5">
      <c r="A28" s="39" t="s">
        <v>693</v>
      </c>
      <c r="B28" s="40" t="s">
        <v>225</v>
      </c>
      <c r="C28" s="23"/>
      <c r="D28" s="23"/>
      <c r="E28" s="20"/>
    </row>
    <row r="29" ht="26.05" customHeight="1" spans="1:5">
      <c r="A29" s="39" t="s">
        <v>694</v>
      </c>
      <c r="B29" s="40" t="s">
        <v>240</v>
      </c>
      <c r="C29" s="23"/>
      <c r="D29" s="23"/>
      <c r="E29" s="20"/>
    </row>
    <row r="30" ht="26.05" customHeight="1" spans="1:5">
      <c r="A30" s="38" t="s">
        <v>695</v>
      </c>
      <c r="B30" s="17" t="s">
        <v>242</v>
      </c>
      <c r="C30" s="24"/>
      <c r="D30" s="24"/>
      <c r="E30" s="15"/>
    </row>
    <row r="31" ht="26.05" customHeight="1" spans="1:5">
      <c r="A31" s="39" t="s">
        <v>696</v>
      </c>
      <c r="B31" s="40" t="s">
        <v>226</v>
      </c>
      <c r="C31" s="23"/>
      <c r="D31" s="23"/>
      <c r="E31" s="20"/>
    </row>
    <row r="32" ht="26.05" customHeight="1" spans="1:5">
      <c r="A32" s="39" t="s">
        <v>697</v>
      </c>
      <c r="B32" s="40" t="s">
        <v>225</v>
      </c>
      <c r="C32" s="23"/>
      <c r="D32" s="23"/>
      <c r="E32" s="20"/>
    </row>
    <row r="33" ht="26.05" customHeight="1" spans="1:5">
      <c r="A33" s="38" t="s">
        <v>698</v>
      </c>
      <c r="B33" s="17" t="s">
        <v>237</v>
      </c>
      <c r="C33" s="24"/>
      <c r="D33" s="24"/>
      <c r="E33" s="15"/>
    </row>
    <row r="34" ht="26.05" customHeight="1" spans="1:5">
      <c r="A34" s="39" t="s">
        <v>699</v>
      </c>
      <c r="B34" s="40" t="s">
        <v>226</v>
      </c>
      <c r="C34" s="23"/>
      <c r="D34" s="23"/>
      <c r="E34" s="20"/>
    </row>
    <row r="35" ht="26.05" customHeight="1" spans="1:5">
      <c r="A35" s="39" t="s">
        <v>700</v>
      </c>
      <c r="B35" s="40" t="s">
        <v>238</v>
      </c>
      <c r="C35" s="23"/>
      <c r="D35" s="23"/>
      <c r="E35" s="20"/>
    </row>
    <row r="36" ht="26.05" customHeight="1" spans="1:5">
      <c r="A36" s="39" t="s">
        <v>701</v>
      </c>
      <c r="B36" s="40" t="s">
        <v>225</v>
      </c>
      <c r="C36" s="23"/>
      <c r="D36" s="23"/>
      <c r="E36" s="20"/>
    </row>
    <row r="37" ht="26.05" customHeight="1" spans="1:5">
      <c r="A37" s="38" t="s">
        <v>702</v>
      </c>
      <c r="B37" s="17" t="s">
        <v>251</v>
      </c>
      <c r="C37" s="24"/>
      <c r="D37" s="24"/>
      <c r="E37" s="15"/>
    </row>
    <row r="38" ht="26.05" customHeight="1" spans="1:5">
      <c r="A38" s="39" t="s">
        <v>703</v>
      </c>
      <c r="B38" s="40" t="s">
        <v>225</v>
      </c>
      <c r="C38" s="23"/>
      <c r="D38" s="23"/>
      <c r="E38" s="20"/>
    </row>
    <row r="39" ht="26.05" customHeight="1" spans="1:5">
      <c r="A39" s="38" t="s">
        <v>704</v>
      </c>
      <c r="B39" s="17" t="s">
        <v>243</v>
      </c>
      <c r="C39" s="24"/>
      <c r="D39" s="24"/>
      <c r="E39" s="15"/>
    </row>
    <row r="40" ht="26.05" customHeight="1" spans="1:5">
      <c r="A40" s="39" t="s">
        <v>705</v>
      </c>
      <c r="B40" s="40" t="s">
        <v>226</v>
      </c>
      <c r="C40" s="23"/>
      <c r="D40" s="23"/>
      <c r="E40" s="20"/>
    </row>
    <row r="41" ht="26.05" customHeight="1" spans="1:5">
      <c r="A41" s="39" t="s">
        <v>706</v>
      </c>
      <c r="B41" s="40" t="s">
        <v>244</v>
      </c>
      <c r="C41" s="23"/>
      <c r="D41" s="23"/>
      <c r="E41" s="20"/>
    </row>
    <row r="42" ht="26.05" customHeight="1" spans="1:5">
      <c r="A42" s="38" t="s">
        <v>707</v>
      </c>
      <c r="B42" s="17" t="s">
        <v>245</v>
      </c>
      <c r="C42" s="24"/>
      <c r="D42" s="24"/>
      <c r="E42" s="15"/>
    </row>
    <row r="43" ht="26.05" customHeight="1" spans="1:5">
      <c r="A43" s="39" t="s">
        <v>708</v>
      </c>
      <c r="B43" s="40" t="s">
        <v>226</v>
      </c>
      <c r="C43" s="23"/>
      <c r="D43" s="23"/>
      <c r="E43" s="20"/>
    </row>
    <row r="44" ht="26.05" customHeight="1" spans="1:5">
      <c r="A44" s="39" t="s">
        <v>709</v>
      </c>
      <c r="B44" s="40" t="s">
        <v>227</v>
      </c>
      <c r="C44" s="23"/>
      <c r="D44" s="23"/>
      <c r="E44" s="20"/>
    </row>
    <row r="45" ht="26.05" customHeight="1" spans="1:5">
      <c r="A45" s="39" t="s">
        <v>710</v>
      </c>
      <c r="B45" s="40" t="s">
        <v>246</v>
      </c>
      <c r="C45" s="23"/>
      <c r="D45" s="23"/>
      <c r="E45" s="20"/>
    </row>
    <row r="46" ht="26.05" customHeight="1" spans="1:5">
      <c r="A46" s="39" t="s">
        <v>711</v>
      </c>
      <c r="B46" s="40" t="s">
        <v>225</v>
      </c>
      <c r="C46" s="23"/>
      <c r="D46" s="23"/>
      <c r="E46" s="20"/>
    </row>
    <row r="47" ht="26.05" customHeight="1" spans="1:5">
      <c r="A47" s="38" t="s">
        <v>712</v>
      </c>
      <c r="B47" s="17" t="s">
        <v>224</v>
      </c>
      <c r="C47" s="24"/>
      <c r="D47" s="24"/>
      <c r="E47" s="15"/>
    </row>
    <row r="48" ht="26.05" customHeight="1" spans="1:5">
      <c r="A48" s="39" t="s">
        <v>713</v>
      </c>
      <c r="B48" s="40" t="s">
        <v>226</v>
      </c>
      <c r="C48" s="23"/>
      <c r="D48" s="23"/>
      <c r="E48" s="20"/>
    </row>
    <row r="49" ht="26.05" customHeight="1" spans="1:5">
      <c r="A49" s="39" t="s">
        <v>714</v>
      </c>
      <c r="B49" s="40" t="s">
        <v>227</v>
      </c>
      <c r="C49" s="23"/>
      <c r="D49" s="23"/>
      <c r="E49" s="20"/>
    </row>
    <row r="50" ht="26.05" customHeight="1" spans="1:5">
      <c r="A50" s="39" t="s">
        <v>715</v>
      </c>
      <c r="B50" s="40" t="s">
        <v>225</v>
      </c>
      <c r="C50" s="23"/>
      <c r="D50" s="23"/>
      <c r="E50" s="20"/>
    </row>
    <row r="51" ht="26.05" customHeight="1" spans="1:5">
      <c r="A51" s="38" t="s">
        <v>716</v>
      </c>
      <c r="B51" s="17" t="s">
        <v>232</v>
      </c>
      <c r="C51" s="24"/>
      <c r="D51" s="24"/>
      <c r="E51" s="15"/>
    </row>
    <row r="52" ht="26.05" customHeight="1" spans="1:5">
      <c r="A52" s="39" t="s">
        <v>717</v>
      </c>
      <c r="B52" s="40" t="s">
        <v>226</v>
      </c>
      <c r="C52" s="23"/>
      <c r="D52" s="23"/>
      <c r="E52" s="20"/>
    </row>
    <row r="53" ht="26.05" customHeight="1" spans="1:5">
      <c r="A53" s="39" t="s">
        <v>718</v>
      </c>
      <c r="B53" s="40" t="s">
        <v>225</v>
      </c>
      <c r="C53" s="23"/>
      <c r="D53" s="23"/>
      <c r="E53" s="20"/>
    </row>
    <row r="54" ht="26.05" customHeight="1" spans="1:5">
      <c r="A54" s="38" t="s">
        <v>719</v>
      </c>
      <c r="B54" s="17" t="s">
        <v>233</v>
      </c>
      <c r="C54" s="24"/>
      <c r="D54" s="24"/>
      <c r="E54" s="15"/>
    </row>
    <row r="55" ht="26.05" customHeight="1" spans="1:5">
      <c r="A55" s="39" t="s">
        <v>720</v>
      </c>
      <c r="B55" s="40" t="s">
        <v>226</v>
      </c>
      <c r="C55" s="23"/>
      <c r="D55" s="23"/>
      <c r="E55" s="20"/>
    </row>
    <row r="56" ht="26.05" customHeight="1" spans="1:5">
      <c r="A56" s="39" t="s">
        <v>721</v>
      </c>
      <c r="B56" s="40" t="s">
        <v>225</v>
      </c>
      <c r="C56" s="23"/>
      <c r="D56" s="23"/>
      <c r="E56" s="20"/>
    </row>
    <row r="57" ht="26.05" customHeight="1" spans="1:5">
      <c r="A57" s="39" t="s">
        <v>722</v>
      </c>
      <c r="B57" s="40" t="s">
        <v>234</v>
      </c>
      <c r="C57" s="23"/>
      <c r="D57" s="23"/>
      <c r="E57" s="20"/>
    </row>
    <row r="58" ht="26.05" customHeight="1" spans="1:5">
      <c r="A58" s="38" t="s">
        <v>723</v>
      </c>
      <c r="B58" s="17" t="s">
        <v>235</v>
      </c>
      <c r="C58" s="24"/>
      <c r="D58" s="24"/>
      <c r="E58" s="15"/>
    </row>
    <row r="59" ht="26.05" customHeight="1" spans="1:5">
      <c r="A59" s="39" t="s">
        <v>724</v>
      </c>
      <c r="B59" s="40" t="s">
        <v>226</v>
      </c>
      <c r="C59" s="23"/>
      <c r="D59" s="23"/>
      <c r="E59" s="20"/>
    </row>
    <row r="60" ht="26.05" customHeight="1" spans="1:5">
      <c r="A60" s="39" t="s">
        <v>725</v>
      </c>
      <c r="B60" s="40" t="s">
        <v>225</v>
      </c>
      <c r="C60" s="23"/>
      <c r="D60" s="23"/>
      <c r="E60" s="20"/>
    </row>
    <row r="61" ht="26.05" customHeight="1" spans="1:5">
      <c r="A61" s="39" t="s">
        <v>726</v>
      </c>
      <c r="B61" s="40" t="s">
        <v>236</v>
      </c>
      <c r="C61" s="23"/>
      <c r="D61" s="23"/>
      <c r="E61" s="20"/>
    </row>
    <row r="62" ht="26.05" customHeight="1" spans="1:5">
      <c r="A62" s="38" t="s">
        <v>727</v>
      </c>
      <c r="B62" s="17" t="s">
        <v>247</v>
      </c>
      <c r="C62" s="24"/>
      <c r="D62" s="24"/>
      <c r="E62" s="15"/>
    </row>
    <row r="63" ht="26.05" customHeight="1" spans="1:5">
      <c r="A63" s="39" t="s">
        <v>728</v>
      </c>
      <c r="B63" s="40" t="s">
        <v>226</v>
      </c>
      <c r="C63" s="23"/>
      <c r="D63" s="23"/>
      <c r="E63" s="20"/>
    </row>
    <row r="64" ht="26.05" customHeight="1" spans="1:5">
      <c r="A64" s="39" t="s">
        <v>729</v>
      </c>
      <c r="B64" s="40" t="s">
        <v>225</v>
      </c>
      <c r="C64" s="23"/>
      <c r="D64" s="23"/>
      <c r="E64" s="20"/>
    </row>
    <row r="65" ht="26.05" customHeight="1" spans="1:5">
      <c r="A65" s="38" t="s">
        <v>730</v>
      </c>
      <c r="B65" s="17" t="s">
        <v>250</v>
      </c>
      <c r="C65" s="24"/>
      <c r="D65" s="24"/>
      <c r="E65" s="15"/>
    </row>
    <row r="66" ht="26.05" customHeight="1" spans="1:5">
      <c r="A66" s="39" t="s">
        <v>731</v>
      </c>
      <c r="B66" s="40" t="s">
        <v>226</v>
      </c>
      <c r="C66" s="23"/>
      <c r="D66" s="23"/>
      <c r="E66" s="20"/>
    </row>
    <row r="67" ht="26.05" customHeight="1" spans="1:5">
      <c r="A67" s="38" t="s">
        <v>732</v>
      </c>
      <c r="B67" s="17" t="s">
        <v>252</v>
      </c>
      <c r="C67" s="24"/>
      <c r="D67" s="24"/>
      <c r="E67" s="15"/>
    </row>
    <row r="68" ht="26.05" customHeight="1" spans="1:5">
      <c r="A68" s="39" t="s">
        <v>733</v>
      </c>
      <c r="B68" s="40" t="s">
        <v>253</v>
      </c>
      <c r="C68" s="23"/>
      <c r="D68" s="23"/>
      <c r="E68" s="20"/>
    </row>
    <row r="69" ht="26.05" customHeight="1" spans="1:5">
      <c r="A69" s="38" t="s">
        <v>734</v>
      </c>
      <c r="B69" s="17" t="s">
        <v>344</v>
      </c>
      <c r="C69" s="24"/>
      <c r="D69" s="24"/>
      <c r="E69" s="15"/>
    </row>
    <row r="70" ht="26.05" customHeight="1" spans="1:5">
      <c r="A70" s="38" t="s">
        <v>735</v>
      </c>
      <c r="B70" s="17" t="s">
        <v>345</v>
      </c>
      <c r="C70" s="24"/>
      <c r="D70" s="24"/>
      <c r="E70" s="15"/>
    </row>
    <row r="71" ht="26.05" customHeight="1" spans="1:5">
      <c r="A71" s="39" t="s">
        <v>736</v>
      </c>
      <c r="B71" s="40" t="s">
        <v>226</v>
      </c>
      <c r="C71" s="23"/>
      <c r="D71" s="23"/>
      <c r="E71" s="20"/>
    </row>
    <row r="72" ht="26.05" customHeight="1" spans="1:5">
      <c r="A72" s="39" t="s">
        <v>737</v>
      </c>
      <c r="B72" s="40" t="s">
        <v>225</v>
      </c>
      <c r="C72" s="23"/>
      <c r="D72" s="23"/>
      <c r="E72" s="20"/>
    </row>
    <row r="73" ht="26.05" customHeight="1" spans="1:5">
      <c r="A73" s="38" t="s">
        <v>738</v>
      </c>
      <c r="B73" s="17" t="s">
        <v>346</v>
      </c>
      <c r="C73" s="24"/>
      <c r="D73" s="24"/>
      <c r="E73" s="15"/>
    </row>
    <row r="74" ht="26.05" customHeight="1" spans="1:5">
      <c r="A74" s="39" t="s">
        <v>739</v>
      </c>
      <c r="B74" s="40" t="s">
        <v>226</v>
      </c>
      <c r="C74" s="23"/>
      <c r="D74" s="23"/>
      <c r="E74" s="20"/>
    </row>
    <row r="75" ht="26.05" customHeight="1" spans="1:5">
      <c r="A75" s="39" t="s">
        <v>740</v>
      </c>
      <c r="B75" s="40" t="s">
        <v>225</v>
      </c>
      <c r="C75" s="23"/>
      <c r="D75" s="23"/>
      <c r="E75" s="20"/>
    </row>
    <row r="76" ht="26.05" customHeight="1" spans="1:5">
      <c r="A76" s="38" t="s">
        <v>741</v>
      </c>
      <c r="B76" s="17" t="s">
        <v>347</v>
      </c>
      <c r="C76" s="24"/>
      <c r="D76" s="24"/>
      <c r="E76" s="15"/>
    </row>
    <row r="77" ht="26.05" customHeight="1" spans="1:5">
      <c r="A77" s="39" t="s">
        <v>742</v>
      </c>
      <c r="B77" s="40" t="s">
        <v>226</v>
      </c>
      <c r="C77" s="23"/>
      <c r="D77" s="23"/>
      <c r="E77" s="20"/>
    </row>
    <row r="78" ht="26.05" customHeight="1" spans="1:5">
      <c r="A78" s="38" t="s">
        <v>743</v>
      </c>
      <c r="B78" s="17" t="s">
        <v>348</v>
      </c>
      <c r="C78" s="24"/>
      <c r="D78" s="24"/>
      <c r="E78" s="15"/>
    </row>
    <row r="79" ht="26.05" customHeight="1" spans="1:5">
      <c r="A79" s="39" t="s">
        <v>744</v>
      </c>
      <c r="B79" s="40" t="s">
        <v>226</v>
      </c>
      <c r="C79" s="23"/>
      <c r="D79" s="23"/>
      <c r="E79" s="20"/>
    </row>
    <row r="80" ht="26.05" customHeight="1" spans="1:5">
      <c r="A80" s="39" t="s">
        <v>745</v>
      </c>
      <c r="B80" s="40" t="s">
        <v>225</v>
      </c>
      <c r="C80" s="23"/>
      <c r="D80" s="23"/>
      <c r="E80" s="20"/>
    </row>
    <row r="81" ht="26.05" customHeight="1" spans="1:5">
      <c r="A81" s="38" t="s">
        <v>746</v>
      </c>
      <c r="B81" s="17" t="s">
        <v>349</v>
      </c>
      <c r="C81" s="24"/>
      <c r="D81" s="24"/>
      <c r="E81" s="15"/>
    </row>
    <row r="82" ht="26.05" customHeight="1" spans="1:5">
      <c r="A82" s="38" t="s">
        <v>747</v>
      </c>
      <c r="B82" s="17" t="s">
        <v>350</v>
      </c>
      <c r="C82" s="24"/>
      <c r="D82" s="24"/>
      <c r="E82" s="15"/>
    </row>
    <row r="83" ht="26.05" customHeight="1" spans="1:5">
      <c r="A83" s="39" t="s">
        <v>748</v>
      </c>
      <c r="B83" s="40" t="s">
        <v>226</v>
      </c>
      <c r="C83" s="23"/>
      <c r="D83" s="23"/>
      <c r="E83" s="20"/>
    </row>
    <row r="84" ht="26.05" customHeight="1" spans="1:5">
      <c r="A84" s="39" t="s">
        <v>749</v>
      </c>
      <c r="B84" s="40" t="s">
        <v>227</v>
      </c>
      <c r="C84" s="23"/>
      <c r="D84" s="23"/>
      <c r="E84" s="20"/>
    </row>
    <row r="85" ht="26.05" customHeight="1" spans="1:5">
      <c r="A85" s="38" t="s">
        <v>750</v>
      </c>
      <c r="B85" s="17" t="s">
        <v>353</v>
      </c>
      <c r="C85" s="24"/>
      <c r="D85" s="24"/>
      <c r="E85" s="15"/>
    </row>
    <row r="86" ht="26.05" customHeight="1" spans="1:5">
      <c r="A86" s="39" t="s">
        <v>751</v>
      </c>
      <c r="B86" s="40" t="s">
        <v>356</v>
      </c>
      <c r="C86" s="23"/>
      <c r="D86" s="23"/>
      <c r="E86" s="20"/>
    </row>
    <row r="87" ht="26.05" customHeight="1" spans="1:5">
      <c r="A87" s="39" t="s">
        <v>752</v>
      </c>
      <c r="B87" s="40" t="s">
        <v>354</v>
      </c>
      <c r="C87" s="23"/>
      <c r="D87" s="23"/>
      <c r="E87" s="20"/>
    </row>
    <row r="88" ht="26.05" customHeight="1" spans="1:5">
      <c r="A88" s="39" t="s">
        <v>753</v>
      </c>
      <c r="B88" s="40" t="s">
        <v>355</v>
      </c>
      <c r="C88" s="23"/>
      <c r="D88" s="23"/>
      <c r="E88" s="20"/>
    </row>
    <row r="89" ht="26.05" customHeight="1" spans="1:5">
      <c r="A89" s="39" t="s">
        <v>754</v>
      </c>
      <c r="B89" s="40" t="s">
        <v>357</v>
      </c>
      <c r="C89" s="23"/>
      <c r="D89" s="23"/>
      <c r="E89" s="20"/>
    </row>
    <row r="90" ht="26.05" customHeight="1" spans="1:5">
      <c r="A90" s="38" t="s">
        <v>755</v>
      </c>
      <c r="B90" s="17" t="s">
        <v>360</v>
      </c>
      <c r="C90" s="24"/>
      <c r="D90" s="24"/>
      <c r="E90" s="15"/>
    </row>
    <row r="91" ht="26.05" customHeight="1" spans="1:5">
      <c r="A91" s="39" t="s">
        <v>756</v>
      </c>
      <c r="B91" s="40" t="s">
        <v>361</v>
      </c>
      <c r="C91" s="23"/>
      <c r="D91" s="23"/>
      <c r="E91" s="20"/>
    </row>
    <row r="92" ht="26.05" customHeight="1" spans="1:5">
      <c r="A92" s="38" t="s">
        <v>757</v>
      </c>
      <c r="B92" s="17" t="s">
        <v>351</v>
      </c>
      <c r="C92" s="24"/>
      <c r="D92" s="24"/>
      <c r="E92" s="15"/>
    </row>
    <row r="93" ht="26.05" customHeight="1" spans="1:5">
      <c r="A93" s="39" t="s">
        <v>758</v>
      </c>
      <c r="B93" s="40" t="s">
        <v>352</v>
      </c>
      <c r="C93" s="23"/>
      <c r="D93" s="23"/>
      <c r="E93" s="20"/>
    </row>
    <row r="94" ht="26.05" customHeight="1" spans="1:5">
      <c r="A94" s="38" t="s">
        <v>759</v>
      </c>
      <c r="B94" s="17" t="s">
        <v>358</v>
      </c>
      <c r="C94" s="24"/>
      <c r="D94" s="24"/>
      <c r="E94" s="15"/>
    </row>
    <row r="95" ht="26.05" customHeight="1" spans="1:5">
      <c r="A95" s="39" t="s">
        <v>760</v>
      </c>
      <c r="B95" s="40" t="s">
        <v>359</v>
      </c>
      <c r="C95" s="23"/>
      <c r="D95" s="23"/>
      <c r="E95" s="20"/>
    </row>
    <row r="96" ht="26.05" customHeight="1" spans="1:5">
      <c r="A96" s="38" t="s">
        <v>761</v>
      </c>
      <c r="B96" s="17" t="s">
        <v>390</v>
      </c>
      <c r="C96" s="24"/>
      <c r="D96" s="24"/>
      <c r="E96" s="15"/>
    </row>
    <row r="97" ht="26.05" customHeight="1" spans="1:5">
      <c r="A97" s="38" t="s">
        <v>762</v>
      </c>
      <c r="B97" s="17" t="s">
        <v>393</v>
      </c>
      <c r="C97" s="24"/>
      <c r="D97" s="24"/>
      <c r="E97" s="15"/>
    </row>
    <row r="98" ht="26.05" customHeight="1" spans="1:5">
      <c r="A98" s="39" t="s">
        <v>763</v>
      </c>
      <c r="B98" s="40" t="s">
        <v>226</v>
      </c>
      <c r="C98" s="23"/>
      <c r="D98" s="23"/>
      <c r="E98" s="20"/>
    </row>
    <row r="99" ht="26.05" customHeight="1" spans="1:5">
      <c r="A99" s="39" t="s">
        <v>764</v>
      </c>
      <c r="B99" s="40" t="s">
        <v>394</v>
      </c>
      <c r="C99" s="23"/>
      <c r="D99" s="23"/>
      <c r="E99" s="20"/>
    </row>
    <row r="100" ht="26.05" customHeight="1" spans="1:5">
      <c r="A100" s="38" t="s">
        <v>765</v>
      </c>
      <c r="B100" s="17" t="s">
        <v>395</v>
      </c>
      <c r="C100" s="24"/>
      <c r="D100" s="24"/>
      <c r="E100" s="15"/>
    </row>
    <row r="101" ht="26.05" customHeight="1" spans="1:5">
      <c r="A101" s="39" t="s">
        <v>766</v>
      </c>
      <c r="B101" s="40" t="s">
        <v>392</v>
      </c>
      <c r="C101" s="23"/>
      <c r="D101" s="23"/>
      <c r="E101" s="20"/>
    </row>
    <row r="102" ht="26.05" customHeight="1" spans="1:5">
      <c r="A102" s="38" t="s">
        <v>767</v>
      </c>
      <c r="B102" s="17" t="s">
        <v>391</v>
      </c>
      <c r="C102" s="24"/>
      <c r="D102" s="24"/>
      <c r="E102" s="15"/>
    </row>
    <row r="103" ht="26.05" customHeight="1" spans="1:5">
      <c r="A103" s="39" t="s">
        <v>768</v>
      </c>
      <c r="B103" s="40" t="s">
        <v>392</v>
      </c>
      <c r="C103" s="23"/>
      <c r="D103" s="23"/>
      <c r="E103" s="20"/>
    </row>
    <row r="104" ht="26.05" customHeight="1" spans="1:5">
      <c r="A104" s="38" t="s">
        <v>769</v>
      </c>
      <c r="B104" s="17" t="s">
        <v>365</v>
      </c>
      <c r="C104" s="24"/>
      <c r="D104" s="24"/>
      <c r="E104" s="15"/>
    </row>
    <row r="105" ht="26.05" customHeight="1" spans="1:5">
      <c r="A105" s="38" t="s">
        <v>770</v>
      </c>
      <c r="B105" s="17" t="s">
        <v>366</v>
      </c>
      <c r="C105" s="24"/>
      <c r="D105" s="24"/>
      <c r="E105" s="15"/>
    </row>
    <row r="106" ht="26.05" customHeight="1" spans="1:5">
      <c r="A106" s="39" t="s">
        <v>771</v>
      </c>
      <c r="B106" s="40" t="s">
        <v>226</v>
      </c>
      <c r="C106" s="23"/>
      <c r="D106" s="23"/>
      <c r="E106" s="20"/>
    </row>
    <row r="107" ht="26.05" customHeight="1" spans="1:5">
      <c r="A107" s="39" t="s">
        <v>772</v>
      </c>
      <c r="B107" s="40" t="s">
        <v>227</v>
      </c>
      <c r="C107" s="23"/>
      <c r="D107" s="23"/>
      <c r="E107" s="20"/>
    </row>
    <row r="108" ht="26.05" customHeight="1" spans="1:5">
      <c r="A108" s="39" t="s">
        <v>773</v>
      </c>
      <c r="B108" s="40" t="s">
        <v>286</v>
      </c>
      <c r="C108" s="23"/>
      <c r="D108" s="23"/>
      <c r="E108" s="20"/>
    </row>
    <row r="109" ht="26.05" customHeight="1" spans="1:5">
      <c r="A109" s="39" t="s">
        <v>774</v>
      </c>
      <c r="B109" s="40" t="s">
        <v>368</v>
      </c>
      <c r="C109" s="23"/>
      <c r="D109" s="23"/>
      <c r="E109" s="20"/>
    </row>
    <row r="110" ht="26.05" customHeight="1" spans="1:5">
      <c r="A110" s="39" t="s">
        <v>775</v>
      </c>
      <c r="B110" s="40" t="s">
        <v>367</v>
      </c>
      <c r="C110" s="23"/>
      <c r="D110" s="23"/>
      <c r="E110" s="20"/>
    </row>
    <row r="111" ht="26.05" customHeight="1" spans="1:5">
      <c r="A111" s="39" t="s">
        <v>776</v>
      </c>
      <c r="B111" s="40" t="s">
        <v>369</v>
      </c>
      <c r="C111" s="23"/>
      <c r="D111" s="23"/>
      <c r="E111" s="20"/>
    </row>
    <row r="112" ht="26.05" customHeight="1" spans="1:5">
      <c r="A112" s="38" t="s">
        <v>777</v>
      </c>
      <c r="B112" s="17" t="s">
        <v>370</v>
      </c>
      <c r="C112" s="24"/>
      <c r="D112" s="24"/>
      <c r="E112" s="15"/>
    </row>
    <row r="113" ht="26.05" customHeight="1" spans="1:5">
      <c r="A113" s="39" t="s">
        <v>778</v>
      </c>
      <c r="B113" s="40" t="s">
        <v>372</v>
      </c>
      <c r="C113" s="23"/>
      <c r="D113" s="23"/>
      <c r="E113" s="20"/>
    </row>
    <row r="114" ht="26.05" customHeight="1" spans="1:5">
      <c r="A114" s="39" t="s">
        <v>779</v>
      </c>
      <c r="B114" s="40" t="s">
        <v>371</v>
      </c>
      <c r="C114" s="23"/>
      <c r="D114" s="23"/>
      <c r="E114" s="20"/>
    </row>
    <row r="115" ht="26.05" customHeight="1" spans="1:5">
      <c r="A115" s="38" t="s">
        <v>780</v>
      </c>
      <c r="B115" s="17" t="s">
        <v>373</v>
      </c>
      <c r="C115" s="24"/>
      <c r="D115" s="24"/>
      <c r="E115" s="15"/>
    </row>
    <row r="116" ht="26.05" customHeight="1" spans="1:5">
      <c r="A116" s="39" t="s">
        <v>781</v>
      </c>
      <c r="B116" s="40" t="s">
        <v>286</v>
      </c>
      <c r="C116" s="23"/>
      <c r="D116" s="23"/>
      <c r="E116" s="20"/>
    </row>
    <row r="117" ht="26.05" customHeight="1" spans="1:5">
      <c r="A117" s="39" t="s">
        <v>782</v>
      </c>
      <c r="B117" s="40" t="s">
        <v>374</v>
      </c>
      <c r="C117" s="23"/>
      <c r="D117" s="23"/>
      <c r="E117" s="20"/>
    </row>
    <row r="118" ht="26.05" customHeight="1" spans="1:5">
      <c r="A118" s="38" t="s">
        <v>783</v>
      </c>
      <c r="B118" s="17" t="s">
        <v>375</v>
      </c>
      <c r="C118" s="24"/>
      <c r="D118" s="24"/>
      <c r="E118" s="15"/>
    </row>
    <row r="119" ht="26.05" customHeight="1" spans="1:5">
      <c r="A119" s="39" t="s">
        <v>784</v>
      </c>
      <c r="B119" s="40" t="s">
        <v>286</v>
      </c>
      <c r="C119" s="23"/>
      <c r="D119" s="23"/>
      <c r="E119" s="20"/>
    </row>
    <row r="120" ht="26.05" customHeight="1" spans="1:5">
      <c r="A120" s="38" t="s">
        <v>785</v>
      </c>
      <c r="B120" s="17" t="s">
        <v>254</v>
      </c>
      <c r="C120" s="24">
        <f>C128+C173</f>
        <v>51.57</v>
      </c>
      <c r="D120" s="24">
        <v>51.57</v>
      </c>
      <c r="E120" s="15"/>
    </row>
    <row r="121" ht="26.05" customHeight="1" spans="1:5">
      <c r="A121" s="38" t="s">
        <v>786</v>
      </c>
      <c r="B121" s="17" t="s">
        <v>287</v>
      </c>
      <c r="C121" s="24"/>
      <c r="D121" s="24"/>
      <c r="E121" s="15"/>
    </row>
    <row r="122" ht="26.05" customHeight="1" spans="1:5">
      <c r="A122" s="39" t="s">
        <v>787</v>
      </c>
      <c r="B122" s="40" t="s">
        <v>226</v>
      </c>
      <c r="C122" s="23"/>
      <c r="D122" s="23"/>
      <c r="E122" s="20"/>
    </row>
    <row r="123" ht="26.05" customHeight="1" spans="1:5">
      <c r="A123" s="39" t="s">
        <v>788</v>
      </c>
      <c r="B123" s="40" t="s">
        <v>225</v>
      </c>
      <c r="C123" s="23"/>
      <c r="D123" s="23"/>
      <c r="E123" s="20"/>
    </row>
    <row r="124" ht="26.05" customHeight="1" spans="1:5">
      <c r="A124" s="38" t="s">
        <v>789</v>
      </c>
      <c r="B124" s="17" t="s">
        <v>267</v>
      </c>
      <c r="C124" s="24"/>
      <c r="D124" s="24"/>
      <c r="E124" s="15"/>
    </row>
    <row r="125" ht="26.05" customHeight="1" spans="1:5">
      <c r="A125" s="39" t="s">
        <v>790</v>
      </c>
      <c r="B125" s="40" t="s">
        <v>226</v>
      </c>
      <c r="C125" s="23"/>
      <c r="D125" s="23"/>
      <c r="E125" s="20"/>
    </row>
    <row r="126" ht="26.05" customHeight="1" spans="1:5">
      <c r="A126" s="39" t="s">
        <v>791</v>
      </c>
      <c r="B126" s="40" t="s">
        <v>227</v>
      </c>
      <c r="C126" s="23"/>
      <c r="D126" s="23"/>
      <c r="E126" s="20"/>
    </row>
    <row r="127" ht="26.05" customHeight="1" spans="1:5">
      <c r="A127" s="39" t="s">
        <v>792</v>
      </c>
      <c r="B127" s="40" t="s">
        <v>268</v>
      </c>
      <c r="C127" s="23"/>
      <c r="D127" s="23"/>
      <c r="E127" s="20"/>
    </row>
    <row r="128" ht="26.05" customHeight="1" spans="1:5">
      <c r="A128" s="38" t="s">
        <v>793</v>
      </c>
      <c r="B128" s="17" t="s">
        <v>255</v>
      </c>
      <c r="C128" s="24">
        <f>C129+C131</f>
        <v>45.81</v>
      </c>
      <c r="D128" s="24">
        <f>D129+D131</f>
        <v>45.81</v>
      </c>
      <c r="E128" s="15"/>
    </row>
    <row r="129" ht="26.05" customHeight="1" spans="1:5">
      <c r="A129" s="39" t="s">
        <v>794</v>
      </c>
      <c r="B129" s="40" t="s">
        <v>257</v>
      </c>
      <c r="C129" s="23">
        <v>0.84</v>
      </c>
      <c r="D129" s="23">
        <v>0.84</v>
      </c>
      <c r="E129" s="20"/>
    </row>
    <row r="130" ht="26.05" customHeight="1" spans="1:5">
      <c r="A130" s="39" t="s">
        <v>795</v>
      </c>
      <c r="B130" s="40" t="s">
        <v>258</v>
      </c>
      <c r="C130" s="23"/>
      <c r="D130" s="23"/>
      <c r="E130" s="20"/>
    </row>
    <row r="131" ht="26.05" customHeight="1" spans="1:5">
      <c r="A131" s="39" t="s">
        <v>796</v>
      </c>
      <c r="B131" s="40" t="s">
        <v>256</v>
      </c>
      <c r="C131" s="23">
        <v>44.97</v>
      </c>
      <c r="D131" s="23">
        <v>44.97</v>
      </c>
      <c r="E131" s="20"/>
    </row>
    <row r="132" ht="26.05" customHeight="1" spans="1:5">
      <c r="A132" s="39" t="s">
        <v>797</v>
      </c>
      <c r="B132" s="40" t="s">
        <v>261</v>
      </c>
      <c r="C132" s="23"/>
      <c r="D132" s="23"/>
      <c r="E132" s="20"/>
    </row>
    <row r="133" ht="26.05" customHeight="1" spans="1:5">
      <c r="A133" s="39" t="s">
        <v>798</v>
      </c>
      <c r="B133" s="40" t="s">
        <v>259</v>
      </c>
      <c r="C133" s="23"/>
      <c r="D133" s="23"/>
      <c r="E133" s="20"/>
    </row>
    <row r="134" ht="26.05" customHeight="1" spans="1:5">
      <c r="A134" s="39" t="s">
        <v>799</v>
      </c>
      <c r="B134" s="40" t="s">
        <v>260</v>
      </c>
      <c r="C134" s="23"/>
      <c r="D134" s="23"/>
      <c r="E134" s="20"/>
    </row>
    <row r="135" ht="26.05" customHeight="1" spans="1:5">
      <c r="A135" s="38" t="s">
        <v>800</v>
      </c>
      <c r="B135" s="17" t="s">
        <v>288</v>
      </c>
      <c r="C135" s="24"/>
      <c r="D135" s="24"/>
      <c r="E135" s="15"/>
    </row>
    <row r="136" ht="26.05" customHeight="1" spans="1:5">
      <c r="A136" s="39" t="s">
        <v>801</v>
      </c>
      <c r="B136" s="40" t="s">
        <v>290</v>
      </c>
      <c r="C136" s="23"/>
      <c r="D136" s="23"/>
      <c r="E136" s="20"/>
    </row>
    <row r="137" ht="26.05" customHeight="1" spans="1:5">
      <c r="A137" s="39" t="s">
        <v>802</v>
      </c>
      <c r="B137" s="40" t="s">
        <v>289</v>
      </c>
      <c r="C137" s="23"/>
      <c r="D137" s="23"/>
      <c r="E137" s="20"/>
    </row>
    <row r="138" ht="26.05" customHeight="1" spans="1:5">
      <c r="A138" s="39" t="s">
        <v>803</v>
      </c>
      <c r="B138" s="40" t="s">
        <v>291</v>
      </c>
      <c r="C138" s="23"/>
      <c r="D138" s="23"/>
      <c r="E138" s="20"/>
    </row>
    <row r="139" ht="26.05" customHeight="1" spans="1:5">
      <c r="A139" s="38" t="s">
        <v>804</v>
      </c>
      <c r="B139" s="17" t="s">
        <v>264</v>
      </c>
      <c r="C139" s="24"/>
      <c r="D139" s="24"/>
      <c r="E139" s="15"/>
    </row>
    <row r="140" ht="26.05" customHeight="1" spans="1:5">
      <c r="A140" s="39" t="s">
        <v>805</v>
      </c>
      <c r="B140" s="40" t="s">
        <v>266</v>
      </c>
      <c r="C140" s="23"/>
      <c r="D140" s="23"/>
      <c r="E140" s="20"/>
    </row>
    <row r="141" ht="26.05" customHeight="1" spans="1:5">
      <c r="A141" s="39" t="s">
        <v>806</v>
      </c>
      <c r="B141" s="40" t="s">
        <v>265</v>
      </c>
      <c r="C141" s="23"/>
      <c r="D141" s="23"/>
      <c r="E141" s="20"/>
    </row>
    <row r="142" ht="26.05" customHeight="1" spans="1:5">
      <c r="A142" s="38" t="s">
        <v>807</v>
      </c>
      <c r="B142" s="17" t="s">
        <v>299</v>
      </c>
      <c r="C142" s="24"/>
      <c r="D142" s="24"/>
      <c r="E142" s="15"/>
    </row>
    <row r="143" ht="26.05" customHeight="1" spans="1:5">
      <c r="A143" s="39" t="s">
        <v>808</v>
      </c>
      <c r="B143" s="40" t="s">
        <v>300</v>
      </c>
      <c r="C143" s="23"/>
      <c r="D143" s="23"/>
      <c r="E143" s="20"/>
    </row>
    <row r="144" ht="26.05" customHeight="1" spans="1:5">
      <c r="A144" s="38" t="s">
        <v>809</v>
      </c>
      <c r="B144" s="17" t="s">
        <v>269</v>
      </c>
      <c r="C144" s="24"/>
      <c r="D144" s="24"/>
      <c r="E144" s="15"/>
    </row>
    <row r="145" ht="26.05" customHeight="1" spans="1:5">
      <c r="A145" s="39" t="s">
        <v>810</v>
      </c>
      <c r="B145" s="40" t="s">
        <v>272</v>
      </c>
      <c r="C145" s="23"/>
      <c r="D145" s="23"/>
      <c r="E145" s="20"/>
    </row>
    <row r="146" ht="26.05" customHeight="1" spans="1:5">
      <c r="A146" s="39" t="s">
        <v>811</v>
      </c>
      <c r="B146" s="40" t="s">
        <v>271</v>
      </c>
      <c r="C146" s="23"/>
      <c r="D146" s="23"/>
      <c r="E146" s="20"/>
    </row>
    <row r="147" ht="26.05" customHeight="1" spans="1:5">
      <c r="A147" s="39" t="s">
        <v>812</v>
      </c>
      <c r="B147" s="40" t="s">
        <v>270</v>
      </c>
      <c r="C147" s="23"/>
      <c r="D147" s="23"/>
      <c r="E147" s="20"/>
    </row>
    <row r="148" ht="26.05" customHeight="1" spans="1:5">
      <c r="A148" s="38" t="s">
        <v>813</v>
      </c>
      <c r="B148" s="17" t="s">
        <v>276</v>
      </c>
      <c r="C148" s="24"/>
      <c r="D148" s="24"/>
      <c r="E148" s="15"/>
    </row>
    <row r="149" ht="26.05" customHeight="1" spans="1:5">
      <c r="A149" s="39" t="s">
        <v>814</v>
      </c>
      <c r="B149" s="40" t="s">
        <v>226</v>
      </c>
      <c r="C149" s="23"/>
      <c r="D149" s="23"/>
      <c r="E149" s="20"/>
    </row>
    <row r="150" ht="26.05" customHeight="1" spans="1:5">
      <c r="A150" s="39" t="s">
        <v>815</v>
      </c>
      <c r="B150" s="40" t="s">
        <v>227</v>
      </c>
      <c r="C150" s="23"/>
      <c r="D150" s="23"/>
      <c r="E150" s="20"/>
    </row>
    <row r="151" ht="26.05" customHeight="1" spans="1:5">
      <c r="A151" s="39" t="s">
        <v>816</v>
      </c>
      <c r="B151" s="40" t="s">
        <v>280</v>
      </c>
      <c r="C151" s="23"/>
      <c r="D151" s="23"/>
      <c r="E151" s="20"/>
    </row>
    <row r="152" ht="26.05" customHeight="1" spans="1:5">
      <c r="A152" s="39" t="s">
        <v>817</v>
      </c>
      <c r="B152" s="40" t="s">
        <v>278</v>
      </c>
      <c r="C152" s="23"/>
      <c r="D152" s="23"/>
      <c r="E152" s="20"/>
    </row>
    <row r="153" ht="26.05" customHeight="1" spans="1:5">
      <c r="A153" s="39" t="s">
        <v>818</v>
      </c>
      <c r="B153" s="40" t="s">
        <v>277</v>
      </c>
      <c r="C153" s="23"/>
      <c r="D153" s="23"/>
      <c r="E153" s="20"/>
    </row>
    <row r="154" ht="26.05" customHeight="1" spans="1:5">
      <c r="A154" s="39" t="s">
        <v>819</v>
      </c>
      <c r="B154" s="40" t="s">
        <v>279</v>
      </c>
      <c r="C154" s="23"/>
      <c r="D154" s="23"/>
      <c r="E154" s="20"/>
    </row>
    <row r="155" ht="26.05" customHeight="1" spans="1:5">
      <c r="A155" s="38" t="s">
        <v>820</v>
      </c>
      <c r="B155" s="17" t="s">
        <v>285</v>
      </c>
      <c r="C155" s="24"/>
      <c r="D155" s="24"/>
      <c r="E155" s="15"/>
    </row>
    <row r="156" ht="26.05" customHeight="1" spans="1:5">
      <c r="A156" s="39" t="s">
        <v>821</v>
      </c>
      <c r="B156" s="40" t="s">
        <v>286</v>
      </c>
      <c r="C156" s="23"/>
      <c r="D156" s="23"/>
      <c r="E156" s="20"/>
    </row>
    <row r="157" ht="26.05" customHeight="1" spans="1:5">
      <c r="A157" s="38" t="s">
        <v>822</v>
      </c>
      <c r="B157" s="17" t="s">
        <v>273</v>
      </c>
      <c r="C157" s="24"/>
      <c r="D157" s="24"/>
      <c r="E157" s="15"/>
    </row>
    <row r="158" ht="26.05" customHeight="1" spans="1:5">
      <c r="A158" s="39" t="s">
        <v>823</v>
      </c>
      <c r="B158" s="40" t="s">
        <v>275</v>
      </c>
      <c r="C158" s="23"/>
      <c r="D158" s="23"/>
      <c r="E158" s="20"/>
    </row>
    <row r="159" ht="26.05" customHeight="1" spans="1:5">
      <c r="A159" s="39" t="s">
        <v>824</v>
      </c>
      <c r="B159" s="40" t="s">
        <v>274</v>
      </c>
      <c r="C159" s="23"/>
      <c r="D159" s="23"/>
      <c r="E159" s="20"/>
    </row>
    <row r="160" ht="26.05" customHeight="1" spans="1:5">
      <c r="A160" s="38" t="s">
        <v>825</v>
      </c>
      <c r="B160" s="17" t="s">
        <v>281</v>
      </c>
      <c r="C160" s="24"/>
      <c r="D160" s="24"/>
      <c r="E160" s="15"/>
    </row>
    <row r="161" ht="26.05" customHeight="1" spans="1:5">
      <c r="A161" s="39" t="s">
        <v>826</v>
      </c>
      <c r="B161" s="40" t="s">
        <v>282</v>
      </c>
      <c r="C161" s="23"/>
      <c r="D161" s="23"/>
      <c r="E161" s="20"/>
    </row>
    <row r="162" ht="26.05" customHeight="1" spans="1:5">
      <c r="A162" s="38" t="s">
        <v>827</v>
      </c>
      <c r="B162" s="17" t="s">
        <v>283</v>
      </c>
      <c r="C162" s="24"/>
      <c r="D162" s="24"/>
      <c r="E162" s="15"/>
    </row>
    <row r="163" ht="26.05" customHeight="1" spans="1:5">
      <c r="A163" s="39" t="s">
        <v>828</v>
      </c>
      <c r="B163" s="40" t="s">
        <v>284</v>
      </c>
      <c r="C163" s="23"/>
      <c r="D163" s="23"/>
      <c r="E163" s="20"/>
    </row>
    <row r="164" ht="26.05" customHeight="1" spans="1:5">
      <c r="A164" s="38" t="s">
        <v>829</v>
      </c>
      <c r="B164" s="17" t="s">
        <v>292</v>
      </c>
      <c r="C164" s="24"/>
      <c r="D164" s="24"/>
      <c r="E164" s="15"/>
    </row>
    <row r="165" ht="26.05" customHeight="1" spans="1:5">
      <c r="A165" s="39" t="s">
        <v>830</v>
      </c>
      <c r="B165" s="40" t="s">
        <v>293</v>
      </c>
      <c r="C165" s="23"/>
      <c r="D165" s="23"/>
      <c r="E165" s="20"/>
    </row>
    <row r="166" ht="26.05" customHeight="1" spans="1:5">
      <c r="A166" s="39" t="s">
        <v>831</v>
      </c>
      <c r="B166" s="40" t="s">
        <v>294</v>
      </c>
      <c r="C166" s="23"/>
      <c r="D166" s="23"/>
      <c r="E166" s="20"/>
    </row>
    <row r="167" ht="26.05" customHeight="1" spans="1:5">
      <c r="A167" s="38" t="s">
        <v>832</v>
      </c>
      <c r="B167" s="17" t="s">
        <v>297</v>
      </c>
      <c r="C167" s="24"/>
      <c r="D167" s="24"/>
      <c r="E167" s="15"/>
    </row>
    <row r="168" ht="26.05" customHeight="1" spans="1:5">
      <c r="A168" s="39" t="s">
        <v>833</v>
      </c>
      <c r="B168" s="40" t="s">
        <v>226</v>
      </c>
      <c r="C168" s="23"/>
      <c r="D168" s="23"/>
      <c r="E168" s="20"/>
    </row>
    <row r="169" ht="26.05" customHeight="1" spans="1:5">
      <c r="A169" s="39" t="s">
        <v>834</v>
      </c>
      <c r="B169" s="40" t="s">
        <v>225</v>
      </c>
      <c r="C169" s="23"/>
      <c r="D169" s="23"/>
      <c r="E169" s="20"/>
    </row>
    <row r="170" ht="26.05" customHeight="1" spans="1:5">
      <c r="A170" s="39" t="s">
        <v>835</v>
      </c>
      <c r="B170" s="40" t="s">
        <v>298</v>
      </c>
      <c r="C170" s="23"/>
      <c r="D170" s="23"/>
      <c r="E170" s="20"/>
    </row>
    <row r="171" ht="26.05" customHeight="1" spans="1:5">
      <c r="A171" s="38" t="s">
        <v>836</v>
      </c>
      <c r="B171" s="17" t="s">
        <v>295</v>
      </c>
      <c r="C171" s="24"/>
      <c r="D171" s="24"/>
      <c r="E171" s="15"/>
    </row>
    <row r="172" ht="26.05" customHeight="1" spans="1:5">
      <c r="A172" s="39" t="s">
        <v>837</v>
      </c>
      <c r="B172" s="40" t="s">
        <v>296</v>
      </c>
      <c r="C172" s="23"/>
      <c r="D172" s="23"/>
      <c r="E172" s="20"/>
    </row>
    <row r="173" ht="26.05" customHeight="1" spans="1:5">
      <c r="A173" s="38" t="s">
        <v>838</v>
      </c>
      <c r="B173" s="17" t="s">
        <v>262</v>
      </c>
      <c r="C173" s="24">
        <v>5.76</v>
      </c>
      <c r="D173" s="24">
        <v>5.76</v>
      </c>
      <c r="E173" s="15"/>
    </row>
    <row r="174" ht="26.05" customHeight="1" spans="1:5">
      <c r="A174" s="39" t="s">
        <v>839</v>
      </c>
      <c r="B174" s="40" t="s">
        <v>263</v>
      </c>
      <c r="C174" s="23">
        <v>5.76</v>
      </c>
      <c r="D174" s="23">
        <v>5.76</v>
      </c>
      <c r="E174" s="20"/>
    </row>
    <row r="175" ht="26.05" customHeight="1" spans="1:5">
      <c r="A175" s="38" t="s">
        <v>840</v>
      </c>
      <c r="B175" s="17" t="s">
        <v>301</v>
      </c>
      <c r="C175" s="24">
        <f>C192</f>
        <v>22.58</v>
      </c>
      <c r="D175" s="24">
        <f>D192</f>
        <v>22.58</v>
      </c>
      <c r="E175" s="15"/>
    </row>
    <row r="176" ht="26.05" customHeight="1" spans="1:5">
      <c r="A176" s="38" t="s">
        <v>841</v>
      </c>
      <c r="B176" s="17" t="s">
        <v>305</v>
      </c>
      <c r="C176" s="24"/>
      <c r="D176" s="24"/>
      <c r="E176" s="15"/>
    </row>
    <row r="177" ht="26.05" customHeight="1" spans="1:5">
      <c r="A177" s="39" t="s">
        <v>842</v>
      </c>
      <c r="B177" s="40" t="s">
        <v>226</v>
      </c>
      <c r="C177" s="23"/>
      <c r="D177" s="23"/>
      <c r="E177" s="20"/>
    </row>
    <row r="178" ht="26.05" customHeight="1" spans="1:5">
      <c r="A178" s="39" t="s">
        <v>843</v>
      </c>
      <c r="B178" s="40" t="s">
        <v>227</v>
      </c>
      <c r="C178" s="23"/>
      <c r="D178" s="23"/>
      <c r="E178" s="20"/>
    </row>
    <row r="179" ht="26.05" customHeight="1" spans="1:5">
      <c r="A179" s="38" t="s">
        <v>844</v>
      </c>
      <c r="B179" s="17" t="s">
        <v>315</v>
      </c>
      <c r="C179" s="24"/>
      <c r="D179" s="24"/>
      <c r="E179" s="15"/>
    </row>
    <row r="180" ht="26.05" customHeight="1" spans="1:5">
      <c r="A180" s="39" t="s">
        <v>845</v>
      </c>
      <c r="B180" s="40" t="s">
        <v>316</v>
      </c>
      <c r="C180" s="23"/>
      <c r="D180" s="23"/>
      <c r="E180" s="20"/>
    </row>
    <row r="181" ht="26.05" customHeight="1" spans="1:5">
      <c r="A181" s="39" t="s">
        <v>846</v>
      </c>
      <c r="B181" s="40" t="s">
        <v>317</v>
      </c>
      <c r="C181" s="23"/>
      <c r="D181" s="23"/>
      <c r="E181" s="20"/>
    </row>
    <row r="182" ht="26.05" customHeight="1" spans="1:5">
      <c r="A182" s="38" t="s">
        <v>847</v>
      </c>
      <c r="B182" s="17" t="s">
        <v>318</v>
      </c>
      <c r="C182" s="24"/>
      <c r="D182" s="24"/>
      <c r="E182" s="15"/>
    </row>
    <row r="183" ht="26.05" customHeight="1" spans="1:5">
      <c r="A183" s="39" t="s">
        <v>848</v>
      </c>
      <c r="B183" s="40" t="s">
        <v>319</v>
      </c>
      <c r="C183" s="23"/>
      <c r="D183" s="23"/>
      <c r="E183" s="20"/>
    </row>
    <row r="184" ht="26.05" customHeight="1" spans="1:5">
      <c r="A184" s="39" t="s">
        <v>849</v>
      </c>
      <c r="B184" s="40" t="s">
        <v>320</v>
      </c>
      <c r="C184" s="23"/>
      <c r="D184" s="23"/>
      <c r="E184" s="20"/>
    </row>
    <row r="185" ht="26.05" customHeight="1" spans="1:5">
      <c r="A185" s="38" t="s">
        <v>850</v>
      </c>
      <c r="B185" s="17" t="s">
        <v>306</v>
      </c>
      <c r="C185" s="24"/>
      <c r="D185" s="24"/>
      <c r="E185" s="15"/>
    </row>
    <row r="186" ht="26.05" customHeight="1" spans="1:5">
      <c r="A186" s="39" t="s">
        <v>851</v>
      </c>
      <c r="B186" s="40" t="s">
        <v>309</v>
      </c>
      <c r="C186" s="23"/>
      <c r="D186" s="23"/>
      <c r="E186" s="20"/>
    </row>
    <row r="187" ht="26.05" customHeight="1" spans="1:5">
      <c r="A187" s="39" t="s">
        <v>852</v>
      </c>
      <c r="B187" s="40" t="s">
        <v>308</v>
      </c>
      <c r="C187" s="23"/>
      <c r="D187" s="23"/>
      <c r="E187" s="20"/>
    </row>
    <row r="188" ht="26.05" customHeight="1" spans="1:5">
      <c r="A188" s="39" t="s">
        <v>853</v>
      </c>
      <c r="B188" s="40" t="s">
        <v>307</v>
      </c>
      <c r="C188" s="23"/>
      <c r="D188" s="23"/>
      <c r="E188" s="20"/>
    </row>
    <row r="189" ht="26.05" customHeight="1" spans="1:5">
      <c r="A189" s="38" t="s">
        <v>854</v>
      </c>
      <c r="B189" s="17" t="s">
        <v>310</v>
      </c>
      <c r="C189" s="24"/>
      <c r="D189" s="24"/>
      <c r="E189" s="15"/>
    </row>
    <row r="190" ht="26.05" customHeight="1" spans="1:5">
      <c r="A190" s="39" t="s">
        <v>855</v>
      </c>
      <c r="B190" s="40" t="s">
        <v>312</v>
      </c>
      <c r="C190" s="23"/>
      <c r="D190" s="23"/>
      <c r="E190" s="20"/>
    </row>
    <row r="191" ht="26.05" customHeight="1" spans="1:5">
      <c r="A191" s="39" t="s">
        <v>856</v>
      </c>
      <c r="B191" s="40" t="s">
        <v>311</v>
      </c>
      <c r="C191" s="23"/>
      <c r="D191" s="23"/>
      <c r="E191" s="20"/>
    </row>
    <row r="192" ht="26.05" customHeight="1" spans="1:5">
      <c r="A192" s="38" t="s">
        <v>857</v>
      </c>
      <c r="B192" s="17" t="s">
        <v>302</v>
      </c>
      <c r="C192" s="24">
        <v>22.58</v>
      </c>
      <c r="D192" s="24">
        <v>22.58</v>
      </c>
      <c r="E192" s="15"/>
    </row>
    <row r="193" ht="26.05" customHeight="1" spans="1:5">
      <c r="A193" s="39" t="s">
        <v>858</v>
      </c>
      <c r="B193" s="40" t="s">
        <v>303</v>
      </c>
      <c r="C193" s="23">
        <v>22.58</v>
      </c>
      <c r="D193" s="23">
        <v>22.58</v>
      </c>
      <c r="E193" s="20"/>
    </row>
    <row r="194" ht="26.05" customHeight="1" spans="1:5">
      <c r="A194" s="39" t="s">
        <v>859</v>
      </c>
      <c r="B194" s="40" t="s">
        <v>304</v>
      </c>
      <c r="C194" s="23"/>
      <c r="D194" s="23"/>
      <c r="E194" s="20"/>
    </row>
    <row r="195" ht="26.05" customHeight="1" spans="1:5">
      <c r="A195" s="38" t="s">
        <v>860</v>
      </c>
      <c r="B195" s="17" t="s">
        <v>322</v>
      </c>
      <c r="C195" s="24"/>
      <c r="D195" s="24"/>
      <c r="E195" s="15"/>
    </row>
    <row r="196" ht="26.05" customHeight="1" spans="1:5">
      <c r="A196" s="39" t="s">
        <v>861</v>
      </c>
      <c r="B196" s="40" t="s">
        <v>323</v>
      </c>
      <c r="C196" s="23"/>
      <c r="D196" s="23"/>
      <c r="E196" s="20"/>
    </row>
    <row r="197" ht="26.05" customHeight="1" spans="1:5">
      <c r="A197" s="38" t="s">
        <v>862</v>
      </c>
      <c r="B197" s="17" t="s">
        <v>324</v>
      </c>
      <c r="C197" s="24"/>
      <c r="D197" s="24"/>
      <c r="E197" s="15"/>
    </row>
    <row r="198" ht="26.05" customHeight="1" spans="1:5">
      <c r="A198" s="39" t="s">
        <v>863</v>
      </c>
      <c r="B198" s="40" t="s">
        <v>325</v>
      </c>
      <c r="C198" s="23"/>
      <c r="D198" s="23"/>
      <c r="E198" s="20"/>
    </row>
    <row r="199" ht="26.05" customHeight="1" spans="1:5">
      <c r="A199" s="38" t="s">
        <v>864</v>
      </c>
      <c r="B199" s="17" t="s">
        <v>321</v>
      </c>
      <c r="C199" s="24"/>
      <c r="D199" s="24"/>
      <c r="E199" s="15"/>
    </row>
    <row r="200" ht="26.05" customHeight="1" spans="1:5">
      <c r="A200" s="39" t="s">
        <v>865</v>
      </c>
      <c r="B200" s="40" t="s">
        <v>226</v>
      </c>
      <c r="C200" s="23"/>
      <c r="D200" s="23"/>
      <c r="E200" s="20"/>
    </row>
    <row r="201" ht="26.05" customHeight="1" spans="1:5">
      <c r="A201" s="39" t="s">
        <v>866</v>
      </c>
      <c r="B201" s="40" t="s">
        <v>225</v>
      </c>
      <c r="C201" s="23"/>
      <c r="D201" s="23"/>
      <c r="E201" s="20"/>
    </row>
    <row r="202" ht="26.05" customHeight="1" spans="1:5">
      <c r="A202" s="38" t="s">
        <v>867</v>
      </c>
      <c r="B202" s="17" t="s">
        <v>313</v>
      </c>
      <c r="C202" s="24"/>
      <c r="D202" s="24"/>
      <c r="E202" s="15"/>
    </row>
    <row r="203" ht="26.05" customHeight="1" spans="1:5">
      <c r="A203" s="39" t="s">
        <v>868</v>
      </c>
      <c r="B203" s="40" t="s">
        <v>314</v>
      </c>
      <c r="C203" s="23"/>
      <c r="D203" s="23"/>
      <c r="E203" s="20"/>
    </row>
    <row r="204" ht="26.05" customHeight="1" spans="1:5">
      <c r="A204" s="38" t="s">
        <v>869</v>
      </c>
      <c r="B204" s="17" t="s">
        <v>396</v>
      </c>
      <c r="C204" s="24"/>
      <c r="D204" s="24"/>
      <c r="E204" s="15"/>
    </row>
    <row r="205" ht="26.05" customHeight="1" spans="1:5">
      <c r="A205" s="38" t="s">
        <v>870</v>
      </c>
      <c r="B205" s="17" t="s">
        <v>401</v>
      </c>
      <c r="C205" s="24"/>
      <c r="D205" s="24"/>
      <c r="E205" s="15"/>
    </row>
    <row r="206" ht="26.05" customHeight="1" spans="1:5">
      <c r="A206" s="39" t="s">
        <v>871</v>
      </c>
      <c r="B206" s="40" t="s">
        <v>226</v>
      </c>
      <c r="C206" s="23"/>
      <c r="D206" s="23"/>
      <c r="E206" s="20"/>
    </row>
    <row r="207" ht="26.05" customHeight="1" spans="1:5">
      <c r="A207" s="39" t="s">
        <v>872</v>
      </c>
      <c r="B207" s="40" t="s">
        <v>227</v>
      </c>
      <c r="C207" s="23"/>
      <c r="D207" s="23"/>
      <c r="E207" s="20"/>
    </row>
    <row r="208" ht="26.05" customHeight="1" spans="1:5">
      <c r="A208" s="39" t="s">
        <v>873</v>
      </c>
      <c r="B208" s="40" t="s">
        <v>402</v>
      </c>
      <c r="C208" s="23"/>
      <c r="D208" s="23"/>
      <c r="E208" s="20"/>
    </row>
    <row r="209" ht="26.05" customHeight="1" spans="1:5">
      <c r="A209" s="38" t="s">
        <v>874</v>
      </c>
      <c r="B209" s="17" t="s">
        <v>399</v>
      </c>
      <c r="C209" s="24"/>
      <c r="D209" s="24"/>
      <c r="E209" s="15"/>
    </row>
    <row r="210" ht="26.05" customHeight="1" spans="1:5">
      <c r="A210" s="39" t="s">
        <v>875</v>
      </c>
      <c r="B210" s="40" t="s">
        <v>400</v>
      </c>
      <c r="C210" s="23"/>
      <c r="D210" s="23"/>
      <c r="E210" s="20"/>
    </row>
    <row r="211" ht="26.05" customHeight="1" spans="1:5">
      <c r="A211" s="38" t="s">
        <v>876</v>
      </c>
      <c r="B211" s="17" t="s">
        <v>397</v>
      </c>
      <c r="C211" s="24"/>
      <c r="D211" s="24"/>
      <c r="E211" s="15"/>
    </row>
    <row r="212" ht="26.05" customHeight="1" spans="1:5">
      <c r="A212" s="39" t="s">
        <v>877</v>
      </c>
      <c r="B212" s="40" t="s">
        <v>398</v>
      </c>
      <c r="C212" s="23"/>
      <c r="D212" s="23"/>
      <c r="E212" s="20"/>
    </row>
    <row r="213" ht="26.05" customHeight="1" spans="1:5">
      <c r="A213" s="38" t="s">
        <v>878</v>
      </c>
      <c r="B213" s="17" t="s">
        <v>418</v>
      </c>
      <c r="C213" s="24"/>
      <c r="D213" s="24"/>
      <c r="E213" s="15"/>
    </row>
    <row r="214" ht="26.05" customHeight="1" spans="1:5">
      <c r="A214" s="38" t="s">
        <v>879</v>
      </c>
      <c r="B214" s="17" t="s">
        <v>419</v>
      </c>
      <c r="C214" s="24"/>
      <c r="D214" s="24"/>
      <c r="E214" s="15"/>
    </row>
    <row r="215" ht="26.05" customHeight="1" spans="1:5">
      <c r="A215" s="39" t="s">
        <v>880</v>
      </c>
      <c r="B215" s="40" t="s">
        <v>226</v>
      </c>
      <c r="C215" s="23"/>
      <c r="D215" s="23"/>
      <c r="E215" s="20"/>
    </row>
    <row r="216" ht="26.05" customHeight="1" spans="1:5">
      <c r="A216" s="39" t="s">
        <v>881</v>
      </c>
      <c r="B216" s="40" t="s">
        <v>227</v>
      </c>
      <c r="C216" s="23"/>
      <c r="D216" s="23"/>
      <c r="E216" s="20"/>
    </row>
    <row r="217" ht="26.05" customHeight="1" spans="1:5">
      <c r="A217" s="39" t="s">
        <v>882</v>
      </c>
      <c r="B217" s="40" t="s">
        <v>286</v>
      </c>
      <c r="C217" s="23"/>
      <c r="D217" s="23"/>
      <c r="E217" s="20"/>
    </row>
    <row r="218" ht="26.05" customHeight="1" spans="1:5">
      <c r="A218" s="39" t="s">
        <v>883</v>
      </c>
      <c r="B218" s="40" t="s">
        <v>420</v>
      </c>
      <c r="C218" s="23"/>
      <c r="D218" s="23"/>
      <c r="E218" s="20"/>
    </row>
    <row r="219" ht="26.05" customHeight="1" spans="1:5">
      <c r="A219" s="38" t="s">
        <v>884</v>
      </c>
      <c r="B219" s="17" t="s">
        <v>329</v>
      </c>
      <c r="C219" s="24"/>
      <c r="D219" s="24"/>
      <c r="E219" s="15"/>
    </row>
    <row r="220" ht="26.05" customHeight="1" spans="1:5">
      <c r="A220" s="38" t="s">
        <v>885</v>
      </c>
      <c r="B220" s="17" t="s">
        <v>334</v>
      </c>
      <c r="C220" s="24"/>
      <c r="D220" s="24"/>
      <c r="E220" s="15"/>
    </row>
    <row r="221" ht="26.05" customHeight="1" spans="1:5">
      <c r="A221" s="39" t="s">
        <v>886</v>
      </c>
      <c r="B221" s="40" t="s">
        <v>226</v>
      </c>
      <c r="C221" s="23"/>
      <c r="D221" s="23"/>
      <c r="E221" s="20"/>
    </row>
    <row r="222" ht="26.05" customHeight="1" spans="1:5">
      <c r="A222" s="39" t="s">
        <v>887</v>
      </c>
      <c r="B222" s="40" t="s">
        <v>225</v>
      </c>
      <c r="C222" s="23"/>
      <c r="D222" s="23"/>
      <c r="E222" s="20"/>
    </row>
    <row r="223" ht="26.05" customHeight="1" spans="1:5">
      <c r="A223" s="39" t="s">
        <v>888</v>
      </c>
      <c r="B223" s="40" t="s">
        <v>339</v>
      </c>
      <c r="C223" s="23"/>
      <c r="D223" s="23"/>
      <c r="E223" s="20"/>
    </row>
    <row r="224" ht="26.05" customHeight="1" spans="1:5">
      <c r="A224" s="39" t="s">
        <v>889</v>
      </c>
      <c r="B224" s="40" t="s">
        <v>335</v>
      </c>
      <c r="C224" s="23"/>
      <c r="D224" s="23"/>
      <c r="E224" s="20"/>
    </row>
    <row r="225" ht="26.05" customHeight="1" spans="1:5">
      <c r="A225" s="39" t="s">
        <v>890</v>
      </c>
      <c r="B225" s="40" t="s">
        <v>338</v>
      </c>
      <c r="C225" s="23"/>
      <c r="D225" s="23"/>
      <c r="E225" s="20"/>
    </row>
    <row r="226" ht="26.05" customHeight="1" spans="1:5">
      <c r="A226" s="39" t="s">
        <v>891</v>
      </c>
      <c r="B226" s="40" t="s">
        <v>336</v>
      </c>
      <c r="C226" s="23"/>
      <c r="D226" s="23"/>
      <c r="E226" s="20"/>
    </row>
    <row r="227" ht="26.05" customHeight="1" spans="1:5">
      <c r="A227" s="39" t="s">
        <v>892</v>
      </c>
      <c r="B227" s="40" t="s">
        <v>337</v>
      </c>
      <c r="C227" s="23"/>
      <c r="D227" s="23"/>
      <c r="E227" s="20"/>
    </row>
    <row r="228" ht="26.05" customHeight="1" spans="1:5">
      <c r="A228" s="39" t="s">
        <v>893</v>
      </c>
      <c r="B228" s="40" t="s">
        <v>340</v>
      </c>
      <c r="C228" s="23"/>
      <c r="D228" s="23"/>
      <c r="E228" s="20"/>
    </row>
    <row r="229" ht="26.05" customHeight="1" spans="1:5">
      <c r="A229" s="38" t="s">
        <v>894</v>
      </c>
      <c r="B229" s="17" t="s">
        <v>343</v>
      </c>
      <c r="C229" s="24"/>
      <c r="D229" s="24"/>
      <c r="E229" s="15"/>
    </row>
    <row r="230" ht="26.05" customHeight="1" spans="1:5">
      <c r="A230" s="39" t="s">
        <v>895</v>
      </c>
      <c r="B230" s="40" t="s">
        <v>226</v>
      </c>
      <c r="C230" s="23"/>
      <c r="D230" s="23"/>
      <c r="E230" s="20"/>
    </row>
    <row r="231" ht="26.05" customHeight="1" spans="1:5">
      <c r="A231" s="39" t="s">
        <v>896</v>
      </c>
      <c r="B231" s="40" t="s">
        <v>227</v>
      </c>
      <c r="C231" s="23"/>
      <c r="D231" s="23"/>
      <c r="E231" s="20"/>
    </row>
    <row r="232" ht="26.05" customHeight="1" spans="1:5">
      <c r="A232" s="38" t="s">
        <v>897</v>
      </c>
      <c r="B232" s="17" t="s">
        <v>341</v>
      </c>
      <c r="C232" s="24"/>
      <c r="D232" s="24"/>
      <c r="E232" s="15"/>
    </row>
    <row r="233" ht="26.05" customHeight="1" spans="1:5">
      <c r="A233" s="39" t="s">
        <v>898</v>
      </c>
      <c r="B233" s="40" t="s">
        <v>342</v>
      </c>
      <c r="C233" s="23"/>
      <c r="D233" s="23"/>
      <c r="E233" s="20"/>
    </row>
    <row r="234" ht="26.05" customHeight="1" spans="1:5">
      <c r="A234" s="38" t="s">
        <v>899</v>
      </c>
      <c r="B234" s="17" t="s">
        <v>330</v>
      </c>
      <c r="C234" s="24"/>
      <c r="D234" s="24"/>
      <c r="E234" s="15"/>
    </row>
    <row r="235" ht="26.05" customHeight="1" spans="1:5">
      <c r="A235" s="39" t="s">
        <v>900</v>
      </c>
      <c r="B235" s="40" t="s">
        <v>331</v>
      </c>
      <c r="C235" s="23"/>
      <c r="D235" s="23"/>
      <c r="E235" s="20"/>
    </row>
    <row r="236" ht="26.05" customHeight="1" spans="1:5">
      <c r="A236" s="38" t="s">
        <v>901</v>
      </c>
      <c r="B236" s="17" t="s">
        <v>332</v>
      </c>
      <c r="C236" s="24"/>
      <c r="D236" s="24"/>
      <c r="E236" s="15"/>
    </row>
    <row r="237" ht="26.05" customHeight="1" spans="1:5">
      <c r="A237" s="39" t="s">
        <v>902</v>
      </c>
      <c r="B237" s="40" t="s">
        <v>333</v>
      </c>
      <c r="C237" s="23"/>
      <c r="D237" s="23"/>
      <c r="E237" s="20"/>
    </row>
    <row r="238" ht="26.05" customHeight="1" spans="1:5">
      <c r="A238" s="38" t="s">
        <v>903</v>
      </c>
      <c r="B238" s="17" t="s">
        <v>413</v>
      </c>
      <c r="C238" s="24"/>
      <c r="D238" s="24"/>
      <c r="E238" s="15"/>
    </row>
    <row r="239" ht="26.05" customHeight="1" spans="1:5">
      <c r="A239" s="38" t="s">
        <v>904</v>
      </c>
      <c r="B239" s="17" t="s">
        <v>414</v>
      </c>
      <c r="C239" s="24"/>
      <c r="D239" s="24"/>
      <c r="E239" s="15"/>
    </row>
    <row r="240" ht="26.05" customHeight="1" spans="1:5">
      <c r="A240" s="39" t="s">
        <v>905</v>
      </c>
      <c r="B240" s="40" t="s">
        <v>226</v>
      </c>
      <c r="C240" s="23"/>
      <c r="D240" s="23"/>
      <c r="E240" s="20"/>
    </row>
    <row r="241" ht="26.05" customHeight="1" spans="1:5">
      <c r="A241" s="39" t="s">
        <v>906</v>
      </c>
      <c r="B241" s="40" t="s">
        <v>227</v>
      </c>
      <c r="C241" s="23"/>
      <c r="D241" s="23"/>
      <c r="E241" s="20"/>
    </row>
    <row r="242" ht="26.05" customHeight="1" spans="1:5">
      <c r="A242" s="39" t="s">
        <v>907</v>
      </c>
      <c r="B242" s="40" t="s">
        <v>415</v>
      </c>
      <c r="C242" s="23"/>
      <c r="D242" s="23"/>
      <c r="E242" s="20"/>
    </row>
    <row r="243" ht="26.05" customHeight="1" spans="1:5">
      <c r="A243" s="38" t="s">
        <v>908</v>
      </c>
      <c r="B243" s="17" t="s">
        <v>416</v>
      </c>
      <c r="C243" s="24"/>
      <c r="D243" s="24"/>
      <c r="E243" s="15"/>
    </row>
    <row r="244" ht="26.05" customHeight="1" spans="1:5">
      <c r="A244" s="39" t="s">
        <v>909</v>
      </c>
      <c r="B244" s="40" t="s">
        <v>417</v>
      </c>
      <c r="C244" s="23"/>
      <c r="D244" s="23"/>
      <c r="E244" s="20"/>
    </row>
    <row r="245" ht="26.05" customHeight="1" spans="1:5">
      <c r="A245" s="38" t="s">
        <v>910</v>
      </c>
      <c r="B245" s="17" t="s">
        <v>362</v>
      </c>
      <c r="C245" s="24"/>
      <c r="D245" s="24"/>
      <c r="E245" s="15"/>
    </row>
    <row r="246" ht="26.05" customHeight="1" spans="1:5">
      <c r="A246" s="38" t="s">
        <v>911</v>
      </c>
      <c r="B246" s="17" t="s">
        <v>364</v>
      </c>
      <c r="C246" s="24"/>
      <c r="D246" s="24"/>
      <c r="E246" s="15"/>
    </row>
    <row r="247" ht="26.05" customHeight="1" spans="1:5">
      <c r="A247" s="39" t="s">
        <v>912</v>
      </c>
      <c r="B247" s="40" t="s">
        <v>226</v>
      </c>
      <c r="C247" s="23"/>
      <c r="D247" s="23"/>
      <c r="E247" s="20"/>
    </row>
    <row r="248" ht="26.05" customHeight="1" spans="1:5">
      <c r="A248" s="38" t="s">
        <v>913</v>
      </c>
      <c r="B248" s="17" t="s">
        <v>363</v>
      </c>
      <c r="C248" s="24"/>
      <c r="D248" s="24"/>
      <c r="E248" s="15"/>
    </row>
    <row r="249" ht="26.05" customHeight="1" spans="1:5">
      <c r="A249" s="39" t="s">
        <v>914</v>
      </c>
      <c r="B249" s="40" t="s">
        <v>226</v>
      </c>
      <c r="C249" s="23"/>
      <c r="D249" s="23"/>
      <c r="E249" s="20"/>
    </row>
    <row r="250" ht="26.05" customHeight="1" spans="1:5">
      <c r="A250" s="39" t="s">
        <v>915</v>
      </c>
      <c r="B250" s="40" t="s">
        <v>225</v>
      </c>
      <c r="C250" s="23"/>
      <c r="D250" s="23"/>
      <c r="E250" s="20"/>
    </row>
    <row r="251" ht="26.05" customHeight="1" spans="1:5">
      <c r="A251" s="38" t="s">
        <v>916</v>
      </c>
      <c r="B251" s="17" t="s">
        <v>421</v>
      </c>
      <c r="C251" s="24"/>
      <c r="D251" s="24"/>
      <c r="E251" s="15"/>
    </row>
    <row r="252" ht="26.05" customHeight="1" spans="1:5">
      <c r="A252" s="38" t="s">
        <v>917</v>
      </c>
      <c r="B252" s="17" t="s">
        <v>422</v>
      </c>
      <c r="C252" s="24"/>
      <c r="D252" s="24"/>
      <c r="E252" s="15"/>
    </row>
    <row r="253" ht="26.05" customHeight="1" spans="1:5">
      <c r="A253" s="39" t="s">
        <v>918</v>
      </c>
      <c r="B253" s="40" t="s">
        <v>226</v>
      </c>
      <c r="C253" s="23"/>
      <c r="D253" s="23"/>
      <c r="E253" s="20"/>
    </row>
    <row r="254" ht="26.05" customHeight="1" spans="1:5">
      <c r="A254" s="39" t="s">
        <v>919</v>
      </c>
      <c r="B254" s="40" t="s">
        <v>227</v>
      </c>
      <c r="C254" s="23"/>
      <c r="D254" s="23"/>
      <c r="E254" s="20"/>
    </row>
    <row r="255" ht="26.05" customHeight="1" spans="1:5">
      <c r="A255" s="38" t="s">
        <v>920</v>
      </c>
      <c r="B255" s="17" t="s">
        <v>403</v>
      </c>
      <c r="C255" s="24"/>
      <c r="D255" s="24"/>
      <c r="E255" s="15"/>
    </row>
    <row r="256" ht="26.05" customHeight="1" spans="1:5">
      <c r="A256" s="38" t="s">
        <v>921</v>
      </c>
      <c r="B256" s="17" t="s">
        <v>404</v>
      </c>
      <c r="C256" s="24"/>
      <c r="D256" s="24"/>
      <c r="E256" s="15"/>
    </row>
    <row r="257" ht="26.05" customHeight="1" spans="1:5">
      <c r="A257" s="39" t="s">
        <v>922</v>
      </c>
      <c r="B257" s="40" t="s">
        <v>226</v>
      </c>
      <c r="C257" s="23"/>
      <c r="D257" s="23"/>
      <c r="E257" s="20"/>
    </row>
    <row r="258" ht="26.05" customHeight="1" spans="1:5">
      <c r="A258" s="39" t="s">
        <v>923</v>
      </c>
      <c r="B258" s="40" t="s">
        <v>225</v>
      </c>
      <c r="C258" s="23"/>
      <c r="D258" s="23"/>
      <c r="E258" s="20"/>
    </row>
    <row r="259" ht="26.05" customHeight="1" spans="1:5">
      <c r="A259" s="38" t="s">
        <v>924</v>
      </c>
      <c r="B259" s="17" t="s">
        <v>405</v>
      </c>
      <c r="C259" s="24"/>
      <c r="D259" s="24"/>
      <c r="E259" s="15"/>
    </row>
    <row r="260" ht="26.05" customHeight="1" spans="1:5">
      <c r="A260" s="39" t="s">
        <v>925</v>
      </c>
      <c r="B260" s="40" t="s">
        <v>406</v>
      </c>
      <c r="C260" s="23"/>
      <c r="D260" s="23"/>
      <c r="E260" s="20"/>
    </row>
    <row r="261" ht="26.05" customHeight="1" spans="1:5">
      <c r="A261" s="38" t="s">
        <v>926</v>
      </c>
      <c r="B261" s="17" t="s">
        <v>326</v>
      </c>
      <c r="C261" s="24">
        <f>C262</f>
        <v>33.7</v>
      </c>
      <c r="D261" s="24">
        <f>D262</f>
        <v>33.7</v>
      </c>
      <c r="E261" s="15"/>
    </row>
    <row r="262" ht="26.05" customHeight="1" spans="1:5">
      <c r="A262" s="38" t="s">
        <v>927</v>
      </c>
      <c r="B262" s="17" t="s">
        <v>327</v>
      </c>
      <c r="C262" s="24">
        <f>C263</f>
        <v>33.7</v>
      </c>
      <c r="D262" s="24">
        <f>D263</f>
        <v>33.7</v>
      </c>
      <c r="E262" s="15"/>
    </row>
    <row r="263" ht="26.05" customHeight="1" spans="1:5">
      <c r="A263" s="39" t="s">
        <v>928</v>
      </c>
      <c r="B263" s="40" t="s">
        <v>328</v>
      </c>
      <c r="C263" s="23">
        <v>33.7</v>
      </c>
      <c r="D263" s="23">
        <v>33.7</v>
      </c>
      <c r="E263" s="20"/>
    </row>
    <row r="264" ht="26.05" customHeight="1" spans="1:5">
      <c r="A264" s="38" t="s">
        <v>929</v>
      </c>
      <c r="B264" s="17" t="s">
        <v>384</v>
      </c>
      <c r="C264" s="24"/>
      <c r="D264" s="24"/>
      <c r="E264" s="15"/>
    </row>
    <row r="265" ht="26.05" customHeight="1" spans="1:5">
      <c r="A265" s="38" t="s">
        <v>930</v>
      </c>
      <c r="B265" s="17" t="s">
        <v>385</v>
      </c>
      <c r="C265" s="24"/>
      <c r="D265" s="24"/>
      <c r="E265" s="15"/>
    </row>
    <row r="266" ht="26.05" customHeight="1" spans="1:5">
      <c r="A266" s="39" t="s">
        <v>931</v>
      </c>
      <c r="B266" s="40" t="s">
        <v>386</v>
      </c>
      <c r="C266" s="23"/>
      <c r="D266" s="23"/>
      <c r="E266" s="20"/>
    </row>
    <row r="267" ht="26.05" customHeight="1" spans="1:5">
      <c r="A267" s="38" t="s">
        <v>932</v>
      </c>
      <c r="B267" s="17" t="s">
        <v>376</v>
      </c>
      <c r="C267" s="24">
        <f>D267+E267</f>
        <v>425.44</v>
      </c>
      <c r="D267" s="24">
        <f>D268</f>
        <v>415.44</v>
      </c>
      <c r="E267" s="15">
        <f>E268</f>
        <v>10</v>
      </c>
    </row>
    <row r="268" ht="26.05" customHeight="1" spans="1:5">
      <c r="A268" s="38" t="s">
        <v>933</v>
      </c>
      <c r="B268" s="17" t="s">
        <v>377</v>
      </c>
      <c r="C268" s="24">
        <f>C269+C270+C271</f>
        <v>425.44</v>
      </c>
      <c r="D268" s="24">
        <f>D269+D271</f>
        <v>415.44</v>
      </c>
      <c r="E268" s="15">
        <v>10</v>
      </c>
    </row>
    <row r="269" ht="26.05" customHeight="1" spans="1:5">
      <c r="A269" s="39" t="s">
        <v>934</v>
      </c>
      <c r="B269" s="40" t="s">
        <v>226</v>
      </c>
      <c r="C269" s="23">
        <v>261.42</v>
      </c>
      <c r="D269" s="23">
        <v>261.42</v>
      </c>
      <c r="E269" s="20"/>
    </row>
    <row r="270" ht="26.05" customHeight="1" spans="1:5">
      <c r="A270" s="39" t="s">
        <v>935</v>
      </c>
      <c r="B270" s="40" t="s">
        <v>378</v>
      </c>
      <c r="C270" s="23">
        <v>10</v>
      </c>
      <c r="D270" s="23"/>
      <c r="E270" s="20">
        <v>10</v>
      </c>
    </row>
    <row r="271" ht="26.05" customHeight="1" spans="1:5">
      <c r="A271" s="39" t="s">
        <v>936</v>
      </c>
      <c r="B271" s="40" t="s">
        <v>225</v>
      </c>
      <c r="C271" s="23">
        <v>154.02</v>
      </c>
      <c r="D271" s="23">
        <v>154.02</v>
      </c>
      <c r="E271" s="20"/>
    </row>
    <row r="272" ht="26.05" customHeight="1" spans="1:5">
      <c r="A272" s="38" t="s">
        <v>937</v>
      </c>
      <c r="B272" s="17" t="s">
        <v>383</v>
      </c>
      <c r="C272" s="24"/>
      <c r="D272" s="24"/>
      <c r="E272" s="15"/>
    </row>
    <row r="273" ht="26.05" customHeight="1" spans="1:5">
      <c r="A273" s="39" t="s">
        <v>938</v>
      </c>
      <c r="B273" s="40" t="s">
        <v>226</v>
      </c>
      <c r="C273" s="23"/>
      <c r="D273" s="23"/>
      <c r="E273" s="20"/>
    </row>
    <row r="274" ht="26.05" customHeight="1" spans="1:5">
      <c r="A274" s="38" t="s">
        <v>939</v>
      </c>
      <c r="B274" s="17" t="s">
        <v>381</v>
      </c>
      <c r="C274" s="24"/>
      <c r="D274" s="24"/>
      <c r="E274" s="15"/>
    </row>
    <row r="275" ht="26.05" customHeight="1" spans="1:5">
      <c r="A275" s="39" t="s">
        <v>940</v>
      </c>
      <c r="B275" s="40" t="s">
        <v>382</v>
      </c>
      <c r="C275" s="23"/>
      <c r="D275" s="23"/>
      <c r="E275" s="20"/>
    </row>
    <row r="276" ht="26.05" customHeight="1" spans="1:5">
      <c r="A276" s="38" t="s">
        <v>941</v>
      </c>
      <c r="B276" s="17" t="s">
        <v>379</v>
      </c>
      <c r="C276" s="24"/>
      <c r="D276" s="24"/>
      <c r="E276" s="15"/>
    </row>
    <row r="277" ht="26.05" customHeight="1" spans="1:5">
      <c r="A277" s="39" t="s">
        <v>942</v>
      </c>
      <c r="B277" s="40" t="s">
        <v>380</v>
      </c>
      <c r="C277" s="23"/>
      <c r="D277" s="23"/>
      <c r="E277" s="20"/>
    </row>
    <row r="278" ht="26.05" customHeight="1" spans="1:5">
      <c r="A278" s="38" t="s">
        <v>943</v>
      </c>
      <c r="B278" s="17" t="s">
        <v>407</v>
      </c>
      <c r="C278" s="24"/>
      <c r="D278" s="24"/>
      <c r="E278" s="15"/>
    </row>
    <row r="279" ht="26.05" customHeight="1" spans="1:5">
      <c r="A279" s="38" t="s">
        <v>944</v>
      </c>
      <c r="B279" s="17" t="s">
        <v>408</v>
      </c>
      <c r="C279" s="24"/>
      <c r="D279" s="24"/>
      <c r="E279" s="15"/>
    </row>
    <row r="280" ht="26.05" customHeight="1" spans="1:5">
      <c r="A280" s="39" t="s">
        <v>945</v>
      </c>
      <c r="B280" s="40" t="s">
        <v>410</v>
      </c>
      <c r="C280" s="23"/>
      <c r="D280" s="23"/>
      <c r="E280" s="20"/>
    </row>
    <row r="281" ht="26.05" customHeight="1" spans="1:5">
      <c r="A281" s="39" t="s">
        <v>946</v>
      </c>
      <c r="B281" s="40" t="s">
        <v>409</v>
      </c>
      <c r="C281" s="23"/>
      <c r="D281" s="23"/>
      <c r="E281" s="20"/>
    </row>
    <row r="282" ht="26.05" customHeight="1" spans="1:5">
      <c r="A282" s="38" t="s">
        <v>947</v>
      </c>
      <c r="B282" s="17" t="s">
        <v>423</v>
      </c>
      <c r="C282" s="24"/>
      <c r="D282" s="24"/>
      <c r="E282" s="15"/>
    </row>
    <row r="283" ht="26.05" customHeight="1" spans="1:5">
      <c r="A283" s="38" t="s">
        <v>948</v>
      </c>
      <c r="B283" s="17" t="s">
        <v>424</v>
      </c>
      <c r="C283" s="24"/>
      <c r="D283" s="24"/>
      <c r="E283" s="15"/>
    </row>
    <row r="284" ht="26.05" customHeight="1" spans="1:5">
      <c r="A284" s="39" t="s">
        <v>949</v>
      </c>
      <c r="B284" s="40" t="s">
        <v>425</v>
      </c>
      <c r="C284" s="23"/>
      <c r="D284" s="23"/>
      <c r="E284" s="20"/>
    </row>
    <row r="285" ht="26.05" customHeight="1" spans="1:5">
      <c r="A285" s="38" t="s">
        <v>950</v>
      </c>
      <c r="B285" s="17" t="s">
        <v>428</v>
      </c>
      <c r="C285" s="24"/>
      <c r="D285" s="24"/>
      <c r="E285" s="15"/>
    </row>
    <row r="286" ht="26.05" customHeight="1" spans="1:5">
      <c r="A286" s="38" t="s">
        <v>951</v>
      </c>
      <c r="B286" s="17" t="s">
        <v>431</v>
      </c>
      <c r="C286" s="24"/>
      <c r="D286" s="24"/>
      <c r="E286" s="15"/>
    </row>
    <row r="287" ht="26.05" customHeight="1" spans="1:5">
      <c r="A287" s="39" t="s">
        <v>952</v>
      </c>
      <c r="B287" s="40" t="s">
        <v>432</v>
      </c>
      <c r="C287" s="23"/>
      <c r="D287" s="23"/>
      <c r="E287" s="20"/>
    </row>
    <row r="288" ht="16.35" customHeight="1"/>
    <row r="289" ht="16.35" customHeight="1" spans="1:5">
      <c r="A289" s="7" t="s">
        <v>87</v>
      </c>
      <c r="B289" s="7"/>
      <c r="C289" s="7"/>
      <c r="D289" s="7"/>
      <c r="E289" s="7"/>
    </row>
  </sheetData>
  <mergeCells count="5">
    <mergeCell ref="A2:E2"/>
    <mergeCell ref="C3:E3"/>
    <mergeCell ref="A4:B4"/>
    <mergeCell ref="C4:E4"/>
    <mergeCell ref="A289:E289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4"/>
  <sheetViews>
    <sheetView topLeftCell="A19" workbookViewId="0">
      <selection activeCell="E37" sqref="E37"/>
    </sheetView>
  </sheetViews>
  <sheetFormatPr defaultColWidth="10" defaultRowHeight="13.5" outlineLevelCol="4"/>
  <cols>
    <col min="1" max="1" width="12.35" customWidth="1"/>
    <col min="2" max="2" width="32.1583333333333" customWidth="1"/>
    <col min="3" max="3" width="14.3833333333333" customWidth="1"/>
    <col min="4" max="4" width="15.0666666666667" customWidth="1"/>
    <col min="5" max="5" width="14.1166666666667" customWidth="1"/>
  </cols>
  <sheetData>
    <row r="1" ht="20.7" customHeight="1" spans="1:5">
      <c r="A1" s="1"/>
      <c r="B1" s="1"/>
      <c r="C1" s="1"/>
      <c r="D1" s="1"/>
      <c r="E1" s="1"/>
    </row>
    <row r="2" ht="26.05" customHeight="1" spans="1:5">
      <c r="A2" s="2" t="s">
        <v>953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37</v>
      </c>
    </row>
    <row r="4" ht="26.05" customHeight="1" spans="1:5">
      <c r="A4" s="4" t="s">
        <v>954</v>
      </c>
      <c r="B4" s="4"/>
      <c r="C4" s="5" t="s">
        <v>955</v>
      </c>
      <c r="D4" s="5"/>
      <c r="E4" s="5"/>
    </row>
    <row r="5" ht="26.05" customHeight="1" spans="1:5">
      <c r="A5" s="4" t="s">
        <v>670</v>
      </c>
      <c r="B5" s="8" t="s">
        <v>671</v>
      </c>
      <c r="C5" s="8" t="s">
        <v>222</v>
      </c>
      <c r="D5" s="8" t="s">
        <v>956</v>
      </c>
      <c r="E5" s="5" t="s">
        <v>957</v>
      </c>
    </row>
    <row r="6" ht="26.05" customHeight="1" spans="1:5">
      <c r="A6" s="4"/>
      <c r="B6" s="8" t="s">
        <v>222</v>
      </c>
      <c r="C6" s="10">
        <f>D6+E6</f>
        <v>523.29</v>
      </c>
      <c r="D6" s="10">
        <f>D7+D41</f>
        <v>461.97</v>
      </c>
      <c r="E6" s="11">
        <v>61.32</v>
      </c>
    </row>
    <row r="7" ht="26.05" customHeight="1" spans="1:5">
      <c r="A7" s="25" t="s">
        <v>958</v>
      </c>
      <c r="B7" s="26" t="s">
        <v>959</v>
      </c>
      <c r="C7" s="27">
        <f>D7</f>
        <v>461.13</v>
      </c>
      <c r="D7" s="24">
        <f>SUM(D8:D19)</f>
        <v>461.13</v>
      </c>
      <c r="E7" s="15"/>
    </row>
    <row r="8" ht="26.05" customHeight="1" spans="1:5">
      <c r="A8" s="28" t="s">
        <v>960</v>
      </c>
      <c r="B8" s="29" t="s">
        <v>961</v>
      </c>
      <c r="C8" s="30">
        <f>D8</f>
        <v>160.76</v>
      </c>
      <c r="D8" s="23">
        <v>160.76</v>
      </c>
      <c r="E8" s="20"/>
    </row>
    <row r="9" ht="26.05" customHeight="1" spans="1:5">
      <c r="A9" s="28" t="s">
        <v>962</v>
      </c>
      <c r="B9" s="29" t="s">
        <v>963</v>
      </c>
      <c r="C9" s="30">
        <f t="shared" ref="C9:C19" si="0">D9</f>
        <v>128.72</v>
      </c>
      <c r="D9" s="23">
        <v>128.72</v>
      </c>
      <c r="E9" s="20"/>
    </row>
    <row r="10" ht="26.05" customHeight="1" spans="1:5">
      <c r="A10" s="28" t="s">
        <v>964</v>
      </c>
      <c r="B10" s="29" t="s">
        <v>965</v>
      </c>
      <c r="C10" s="30">
        <f t="shared" si="0"/>
        <v>26.39</v>
      </c>
      <c r="D10" s="23">
        <v>26.39</v>
      </c>
      <c r="E10" s="20"/>
    </row>
    <row r="11" ht="26.05" customHeight="1" spans="1:5">
      <c r="A11" s="28" t="s">
        <v>966</v>
      </c>
      <c r="B11" s="29" t="s">
        <v>967</v>
      </c>
      <c r="C11" s="30">
        <f t="shared" si="0"/>
        <v>0</v>
      </c>
      <c r="D11" s="23"/>
      <c r="E11" s="20"/>
    </row>
    <row r="12" ht="26.05" customHeight="1" spans="1:5">
      <c r="A12" s="28" t="s">
        <v>968</v>
      </c>
      <c r="B12" s="29" t="s">
        <v>969</v>
      </c>
      <c r="C12" s="30">
        <f t="shared" si="0"/>
        <v>28.65</v>
      </c>
      <c r="D12" s="23">
        <v>28.65</v>
      </c>
      <c r="E12" s="20"/>
    </row>
    <row r="13" ht="26.05" customHeight="1" spans="1:5">
      <c r="A13" s="28" t="s">
        <v>970</v>
      </c>
      <c r="B13" s="29" t="s">
        <v>971</v>
      </c>
      <c r="C13" s="30">
        <f t="shared" si="0"/>
        <v>44.97</v>
      </c>
      <c r="D13" s="23">
        <v>44.97</v>
      </c>
      <c r="E13" s="20"/>
    </row>
    <row r="14" ht="26.05" customHeight="1" spans="1:5">
      <c r="A14" s="28" t="s">
        <v>972</v>
      </c>
      <c r="B14" s="29" t="s">
        <v>973</v>
      </c>
      <c r="C14" s="30">
        <f t="shared" si="0"/>
        <v>0</v>
      </c>
      <c r="D14" s="23"/>
      <c r="E14" s="20"/>
    </row>
    <row r="15" ht="26.05" customHeight="1" spans="1:5">
      <c r="A15" s="28" t="s">
        <v>974</v>
      </c>
      <c r="B15" s="29" t="s">
        <v>975</v>
      </c>
      <c r="C15" s="30">
        <f t="shared" si="0"/>
        <v>18.26</v>
      </c>
      <c r="D15" s="23">
        <v>18.26</v>
      </c>
      <c r="E15" s="20"/>
    </row>
    <row r="16" ht="26.05" customHeight="1" spans="1:5">
      <c r="A16" s="28" t="s">
        <v>976</v>
      </c>
      <c r="B16" s="29" t="s">
        <v>977</v>
      </c>
      <c r="C16" s="30">
        <f t="shared" si="0"/>
        <v>4.32</v>
      </c>
      <c r="D16" s="23">
        <v>4.32</v>
      </c>
      <c r="E16" s="20"/>
    </row>
    <row r="17" ht="26.05" customHeight="1" spans="1:5">
      <c r="A17" s="28" t="s">
        <v>978</v>
      </c>
      <c r="B17" s="29" t="s">
        <v>979</v>
      </c>
      <c r="C17" s="30">
        <f t="shared" si="0"/>
        <v>5.76</v>
      </c>
      <c r="D17" s="23">
        <v>5.76</v>
      </c>
      <c r="E17" s="20"/>
    </row>
    <row r="18" ht="26.05" customHeight="1" spans="1:5">
      <c r="A18" s="28" t="s">
        <v>980</v>
      </c>
      <c r="B18" s="29" t="s">
        <v>981</v>
      </c>
      <c r="C18" s="30">
        <f t="shared" si="0"/>
        <v>33.7</v>
      </c>
      <c r="D18" s="23">
        <v>33.7</v>
      </c>
      <c r="E18" s="20"/>
    </row>
    <row r="19" ht="26.05" customHeight="1" spans="1:5">
      <c r="A19" s="28" t="s">
        <v>982</v>
      </c>
      <c r="B19" s="29" t="s">
        <v>983</v>
      </c>
      <c r="C19" s="30">
        <f t="shared" si="0"/>
        <v>9.6</v>
      </c>
      <c r="D19" s="23">
        <v>9.6</v>
      </c>
      <c r="E19" s="20"/>
    </row>
    <row r="20" ht="26.05" customHeight="1" spans="1:5">
      <c r="A20" s="25" t="s">
        <v>984</v>
      </c>
      <c r="B20" s="26" t="s">
        <v>985</v>
      </c>
      <c r="C20" s="15">
        <v>61.32</v>
      </c>
      <c r="D20" s="24"/>
      <c r="E20" s="15">
        <v>61.32</v>
      </c>
    </row>
    <row r="21" ht="26.05" customHeight="1" spans="1:5">
      <c r="A21" s="28" t="s">
        <v>986</v>
      </c>
      <c r="B21" s="29" t="s">
        <v>987</v>
      </c>
      <c r="C21" s="20">
        <v>28.32</v>
      </c>
      <c r="D21" s="23"/>
      <c r="E21" s="20">
        <v>28.32</v>
      </c>
    </row>
    <row r="22" ht="26.05" customHeight="1" spans="1:5">
      <c r="A22" s="28" t="s">
        <v>988</v>
      </c>
      <c r="B22" s="29" t="s">
        <v>989</v>
      </c>
      <c r="C22" s="20"/>
      <c r="D22" s="23"/>
      <c r="E22" s="20"/>
    </row>
    <row r="23" ht="26.05" customHeight="1" spans="1:5">
      <c r="A23" s="28" t="s">
        <v>990</v>
      </c>
      <c r="B23" s="29" t="s">
        <v>991</v>
      </c>
      <c r="C23" s="20">
        <v>0.1</v>
      </c>
      <c r="D23" s="23"/>
      <c r="E23" s="20">
        <v>0.1</v>
      </c>
    </row>
    <row r="24" ht="26.05" customHeight="1" spans="1:5">
      <c r="A24" s="28" t="s">
        <v>992</v>
      </c>
      <c r="B24" s="29" t="s">
        <v>993</v>
      </c>
      <c r="C24" s="20">
        <v>3</v>
      </c>
      <c r="D24" s="23"/>
      <c r="E24" s="20">
        <v>3</v>
      </c>
    </row>
    <row r="25" ht="26.05" customHeight="1" spans="1:5">
      <c r="A25" s="28" t="s">
        <v>994</v>
      </c>
      <c r="B25" s="29" t="s">
        <v>995</v>
      </c>
      <c r="C25" s="20">
        <v>1.2</v>
      </c>
      <c r="D25" s="23"/>
      <c r="E25" s="20">
        <v>1.2</v>
      </c>
    </row>
    <row r="26" ht="26.05" customHeight="1" spans="1:5">
      <c r="A26" s="28" t="s">
        <v>996</v>
      </c>
      <c r="B26" s="29" t="s">
        <v>997</v>
      </c>
      <c r="C26" s="20">
        <v>2.48</v>
      </c>
      <c r="D26" s="23"/>
      <c r="E26" s="20">
        <v>2.48</v>
      </c>
    </row>
    <row r="27" ht="26.05" customHeight="1" spans="1:5">
      <c r="A27" s="28" t="s">
        <v>998</v>
      </c>
      <c r="B27" s="29" t="s">
        <v>999</v>
      </c>
      <c r="C27" s="20"/>
      <c r="D27" s="23"/>
      <c r="E27" s="20"/>
    </row>
    <row r="28" ht="26.05" customHeight="1" spans="1:5">
      <c r="A28" s="28" t="s">
        <v>1000</v>
      </c>
      <c r="B28" s="29" t="s">
        <v>1001</v>
      </c>
      <c r="C28" s="20"/>
      <c r="D28" s="23"/>
      <c r="E28" s="20"/>
    </row>
    <row r="29" ht="26.05" customHeight="1" spans="1:5">
      <c r="A29" s="28" t="s">
        <v>1002</v>
      </c>
      <c r="B29" s="29" t="s">
        <v>1003</v>
      </c>
      <c r="C29" s="20"/>
      <c r="D29" s="23"/>
      <c r="E29" s="20"/>
    </row>
    <row r="30" ht="26.05" customHeight="1" spans="1:5">
      <c r="A30" s="28" t="s">
        <v>1004</v>
      </c>
      <c r="B30" s="29" t="s">
        <v>1005</v>
      </c>
      <c r="C30" s="20"/>
      <c r="D30" s="23"/>
      <c r="E30" s="20"/>
    </row>
    <row r="31" ht="26.05" customHeight="1" spans="1:5">
      <c r="A31" s="28" t="s">
        <v>1006</v>
      </c>
      <c r="B31" s="29" t="s">
        <v>1007</v>
      </c>
      <c r="C31" s="20"/>
      <c r="D31" s="23"/>
      <c r="E31" s="20"/>
    </row>
    <row r="32" ht="26.05" customHeight="1" spans="1:5">
      <c r="A32" s="28" t="s">
        <v>1008</v>
      </c>
      <c r="B32" s="29" t="s">
        <v>1009</v>
      </c>
      <c r="C32" s="20">
        <v>0.5</v>
      </c>
      <c r="D32" s="23"/>
      <c r="E32" s="20">
        <v>0.5</v>
      </c>
    </row>
    <row r="33" ht="26.05" customHeight="1" spans="1:5">
      <c r="A33" s="28" t="s">
        <v>1010</v>
      </c>
      <c r="B33" s="29" t="s">
        <v>1011</v>
      </c>
      <c r="C33" s="20"/>
      <c r="D33" s="23"/>
      <c r="E33" s="20"/>
    </row>
    <row r="34" ht="26.05" customHeight="1" spans="1:5">
      <c r="A34" s="28" t="s">
        <v>1012</v>
      </c>
      <c r="B34" s="29" t="s">
        <v>1013</v>
      </c>
      <c r="C34" s="20">
        <v>1.8</v>
      </c>
      <c r="D34" s="23"/>
      <c r="E34" s="20">
        <v>1.8</v>
      </c>
    </row>
    <row r="35" ht="26.05" customHeight="1" spans="1:5">
      <c r="A35" s="28" t="s">
        <v>1014</v>
      </c>
      <c r="B35" s="29" t="s">
        <v>1015</v>
      </c>
      <c r="C35" s="20"/>
      <c r="D35" s="23"/>
      <c r="E35" s="20"/>
    </row>
    <row r="36" ht="26.05" customHeight="1" spans="1:5">
      <c r="A36" s="28" t="s">
        <v>1016</v>
      </c>
      <c r="B36" s="29" t="s">
        <v>1017</v>
      </c>
      <c r="C36" s="20"/>
      <c r="D36" s="23"/>
      <c r="E36" s="20"/>
    </row>
    <row r="37" ht="26.05" customHeight="1" spans="1:5">
      <c r="A37" s="28" t="s">
        <v>1018</v>
      </c>
      <c r="B37" s="29" t="s">
        <v>1019</v>
      </c>
      <c r="C37" s="20">
        <v>3</v>
      </c>
      <c r="D37" s="23"/>
      <c r="E37" s="20">
        <v>3</v>
      </c>
    </row>
    <row r="38" ht="26.05" customHeight="1" spans="1:5">
      <c r="A38" s="28" t="s">
        <v>1020</v>
      </c>
      <c r="B38" s="29" t="s">
        <v>1021</v>
      </c>
      <c r="C38" s="20">
        <v>4</v>
      </c>
      <c r="D38" s="23"/>
      <c r="E38" s="20">
        <v>4</v>
      </c>
    </row>
    <row r="39" ht="26.05" customHeight="1" spans="1:5">
      <c r="A39" s="28" t="s">
        <v>1022</v>
      </c>
      <c r="B39" s="29" t="s">
        <v>1023</v>
      </c>
      <c r="C39" s="20">
        <v>15.12</v>
      </c>
      <c r="D39" s="23"/>
      <c r="E39" s="20">
        <v>15.12</v>
      </c>
    </row>
    <row r="40" ht="26.05" customHeight="1" spans="1:5">
      <c r="A40" s="28" t="s">
        <v>1024</v>
      </c>
      <c r="B40" s="29" t="s">
        <v>1025</v>
      </c>
      <c r="C40" s="20">
        <v>1.8</v>
      </c>
      <c r="D40" s="23"/>
      <c r="E40" s="20">
        <v>1.8</v>
      </c>
    </row>
    <row r="41" ht="26.05" customHeight="1" spans="1:5">
      <c r="A41" s="25" t="s">
        <v>1026</v>
      </c>
      <c r="B41" s="26" t="s">
        <v>1027</v>
      </c>
      <c r="C41" s="27">
        <v>0.84</v>
      </c>
      <c r="D41" s="24">
        <v>0.84</v>
      </c>
      <c r="E41" s="15"/>
    </row>
    <row r="42" ht="26.05" customHeight="1" spans="1:5">
      <c r="A42" s="28" t="s">
        <v>1028</v>
      </c>
      <c r="B42" s="29" t="s">
        <v>1029</v>
      </c>
      <c r="C42" s="30">
        <v>0.84</v>
      </c>
      <c r="D42" s="23">
        <v>0.84</v>
      </c>
      <c r="E42" s="20"/>
    </row>
    <row r="43" ht="26.05" customHeight="1" spans="1:5">
      <c r="A43" s="28" t="s">
        <v>1030</v>
      </c>
      <c r="B43" s="29" t="s">
        <v>1031</v>
      </c>
      <c r="C43" s="30"/>
      <c r="D43" s="23"/>
      <c r="E43" s="20"/>
    </row>
    <row r="44" ht="26.05" customHeight="1" spans="1:5">
      <c r="A44" s="28" t="s">
        <v>1032</v>
      </c>
      <c r="B44" s="29" t="s">
        <v>1033</v>
      </c>
      <c r="C44" s="30"/>
      <c r="D44" s="23"/>
      <c r="E44" s="20"/>
    </row>
    <row r="45" ht="26.05" customHeight="1" spans="1:5">
      <c r="A45" s="28" t="s">
        <v>1034</v>
      </c>
      <c r="B45" s="29" t="s">
        <v>1035</v>
      </c>
      <c r="C45" s="30"/>
      <c r="D45" s="23"/>
      <c r="E45" s="20"/>
    </row>
    <row r="46" ht="26.05" customHeight="1" spans="1:5">
      <c r="A46" s="28" t="s">
        <v>1036</v>
      </c>
      <c r="B46" s="29" t="s">
        <v>1037</v>
      </c>
      <c r="C46" s="30"/>
      <c r="D46" s="23"/>
      <c r="E46" s="20"/>
    </row>
    <row r="47" ht="26.05" customHeight="1" spans="1:5">
      <c r="A47" s="28" t="s">
        <v>1038</v>
      </c>
      <c r="B47" s="29" t="s">
        <v>1039</v>
      </c>
      <c r="C47" s="30"/>
      <c r="D47" s="23"/>
      <c r="E47" s="20"/>
    </row>
    <row r="48" ht="26.05" customHeight="1" spans="1:5">
      <c r="A48" s="28" t="s">
        <v>1040</v>
      </c>
      <c r="B48" s="29" t="s">
        <v>1041</v>
      </c>
      <c r="C48" s="30"/>
      <c r="D48" s="23"/>
      <c r="E48" s="20"/>
    </row>
    <row r="49" ht="26.05" customHeight="1" spans="1:5">
      <c r="A49" s="28" t="s">
        <v>1042</v>
      </c>
      <c r="B49" s="29" t="s">
        <v>1043</v>
      </c>
      <c r="C49" s="30"/>
      <c r="D49" s="23"/>
      <c r="E49" s="20"/>
    </row>
    <row r="50" ht="26.05" customHeight="1" spans="1:5">
      <c r="A50" s="28" t="s">
        <v>1044</v>
      </c>
      <c r="B50" s="29" t="s">
        <v>1045</v>
      </c>
      <c r="C50" s="30"/>
      <c r="D50" s="23"/>
      <c r="E50" s="20"/>
    </row>
    <row r="51" ht="26.05" customHeight="1" spans="1:5">
      <c r="A51" s="28" t="s">
        <v>1046</v>
      </c>
      <c r="B51" s="29" t="s">
        <v>1047</v>
      </c>
      <c r="C51" s="30"/>
      <c r="D51" s="23"/>
      <c r="E51" s="20"/>
    </row>
    <row r="52" ht="26.05" customHeight="1" spans="1:5">
      <c r="A52" s="25" t="s">
        <v>1048</v>
      </c>
      <c r="B52" s="26" t="s">
        <v>1049</v>
      </c>
      <c r="C52" s="27"/>
      <c r="D52" s="24"/>
      <c r="E52" s="15"/>
    </row>
    <row r="53" ht="26.05" customHeight="1" spans="1:5">
      <c r="A53" s="28" t="s">
        <v>1050</v>
      </c>
      <c r="B53" s="29" t="s">
        <v>1051</v>
      </c>
      <c r="C53" s="30"/>
      <c r="D53" s="23"/>
      <c r="E53" s="20"/>
    </row>
    <row r="54" ht="26.05" customHeight="1" spans="1:5">
      <c r="A54" s="28" t="s">
        <v>1052</v>
      </c>
      <c r="B54" s="29" t="s">
        <v>1053</v>
      </c>
      <c r="C54" s="30"/>
      <c r="D54" s="23"/>
      <c r="E54" s="20"/>
    </row>
    <row r="55" ht="26.05" customHeight="1" spans="1:5">
      <c r="A55" s="25" t="s">
        <v>1054</v>
      </c>
      <c r="B55" s="26" t="s">
        <v>1055</v>
      </c>
      <c r="C55" s="27"/>
      <c r="D55" s="24"/>
      <c r="E55" s="15"/>
    </row>
    <row r="56" ht="26.05" customHeight="1" spans="1:5">
      <c r="A56" s="28" t="s">
        <v>1056</v>
      </c>
      <c r="B56" s="29" t="s">
        <v>1057</v>
      </c>
      <c r="C56" s="30"/>
      <c r="D56" s="23"/>
      <c r="E56" s="20"/>
    </row>
    <row r="57" ht="26.05" customHeight="1" spans="1:5">
      <c r="A57" s="28" t="s">
        <v>1058</v>
      </c>
      <c r="B57" s="29" t="s">
        <v>1059</v>
      </c>
      <c r="C57" s="30"/>
      <c r="D57" s="23"/>
      <c r="E57" s="20"/>
    </row>
    <row r="58" ht="26.05" customHeight="1" spans="1:5">
      <c r="A58" s="28" t="s">
        <v>1060</v>
      </c>
      <c r="B58" s="29" t="s">
        <v>1061</v>
      </c>
      <c r="C58" s="30"/>
      <c r="D58" s="23"/>
      <c r="E58" s="20"/>
    </row>
    <row r="59" ht="26.05" customHeight="1" spans="1:5">
      <c r="A59" s="25" t="s">
        <v>1062</v>
      </c>
      <c r="B59" s="26" t="s">
        <v>1063</v>
      </c>
      <c r="C59" s="27"/>
      <c r="D59" s="24"/>
      <c r="E59" s="15"/>
    </row>
    <row r="60" ht="26.05" customHeight="1" spans="1:5">
      <c r="A60" s="28" t="s">
        <v>1064</v>
      </c>
      <c r="B60" s="29" t="s">
        <v>1057</v>
      </c>
      <c r="C60" s="30"/>
      <c r="D60" s="23"/>
      <c r="E60" s="20"/>
    </row>
    <row r="61" ht="26.05" customHeight="1" spans="1:5">
      <c r="A61" s="28" t="s">
        <v>1065</v>
      </c>
      <c r="B61" s="29" t="s">
        <v>1059</v>
      </c>
      <c r="C61" s="30"/>
      <c r="D61" s="23"/>
      <c r="E61" s="20"/>
    </row>
    <row r="62" ht="26.05" customHeight="1" spans="1:5">
      <c r="A62" s="28" t="s">
        <v>1066</v>
      </c>
      <c r="B62" s="29" t="s">
        <v>1061</v>
      </c>
      <c r="C62" s="30"/>
      <c r="D62" s="23"/>
      <c r="E62" s="20"/>
    </row>
    <row r="63" ht="26.05" customHeight="1" spans="1:5">
      <c r="A63" s="28" t="s">
        <v>1067</v>
      </c>
      <c r="B63" s="29" t="s">
        <v>1068</v>
      </c>
      <c r="C63" s="30"/>
      <c r="D63" s="23"/>
      <c r="E63" s="20"/>
    </row>
    <row r="64" ht="26.05" customHeight="1" spans="1:5">
      <c r="A64" s="28" t="s">
        <v>1069</v>
      </c>
      <c r="B64" s="29" t="s">
        <v>1070</v>
      </c>
      <c r="C64" s="30"/>
      <c r="D64" s="23"/>
      <c r="E64" s="20"/>
    </row>
    <row r="65" ht="26.05" customHeight="1" spans="1:5">
      <c r="A65" s="28" t="s">
        <v>1071</v>
      </c>
      <c r="B65" s="29" t="s">
        <v>1072</v>
      </c>
      <c r="C65" s="30"/>
      <c r="D65" s="23"/>
      <c r="E65" s="20"/>
    </row>
    <row r="66" ht="26.05" customHeight="1" spans="1:5">
      <c r="A66" s="25" t="s">
        <v>1073</v>
      </c>
      <c r="B66" s="26" t="s">
        <v>1074</v>
      </c>
      <c r="C66" s="27"/>
      <c r="D66" s="24"/>
      <c r="E66" s="15"/>
    </row>
    <row r="67" ht="26.05" customHeight="1" spans="1:5">
      <c r="A67" s="28" t="s">
        <v>1075</v>
      </c>
      <c r="B67" s="29" t="s">
        <v>1076</v>
      </c>
      <c r="C67" s="30"/>
      <c r="D67" s="23"/>
      <c r="E67" s="20"/>
    </row>
    <row r="68" ht="26.05" customHeight="1" spans="1:5">
      <c r="A68" s="28" t="s">
        <v>1077</v>
      </c>
      <c r="B68" s="29" t="s">
        <v>1078</v>
      </c>
      <c r="C68" s="30"/>
      <c r="D68" s="23"/>
      <c r="E68" s="20"/>
    </row>
    <row r="69" ht="26.05" customHeight="1" spans="1:5">
      <c r="A69" s="25" t="s">
        <v>1079</v>
      </c>
      <c r="B69" s="26" t="s">
        <v>1080</v>
      </c>
      <c r="C69" s="27"/>
      <c r="D69" s="24"/>
      <c r="E69" s="15"/>
    </row>
    <row r="70" ht="26.05" customHeight="1" spans="1:5">
      <c r="A70" s="28" t="s">
        <v>1081</v>
      </c>
      <c r="B70" s="29" t="s">
        <v>1082</v>
      </c>
      <c r="C70" s="30"/>
      <c r="D70" s="23"/>
      <c r="E70" s="20"/>
    </row>
    <row r="71" ht="26.05" customHeight="1" spans="1:5">
      <c r="A71" s="25" t="s">
        <v>1083</v>
      </c>
      <c r="B71" s="26" t="s">
        <v>387</v>
      </c>
      <c r="C71" s="27"/>
      <c r="D71" s="24"/>
      <c r="E71" s="15"/>
    </row>
    <row r="72" ht="26.05" customHeight="1" spans="1:5">
      <c r="A72" s="28" t="s">
        <v>1084</v>
      </c>
      <c r="B72" s="29" t="s">
        <v>1085</v>
      </c>
      <c r="C72" s="30"/>
      <c r="D72" s="23"/>
      <c r="E72" s="20"/>
    </row>
    <row r="73" ht="16.35" customHeight="1" spans="1:5">
      <c r="A73" s="1"/>
      <c r="B73" s="1"/>
      <c r="C73" s="1"/>
      <c r="D73" s="1"/>
      <c r="E73" s="1"/>
    </row>
    <row r="74" ht="16.35" customHeight="1" spans="1:5">
      <c r="A74" s="7" t="s">
        <v>87</v>
      </c>
      <c r="B74" s="7"/>
      <c r="C74" s="7"/>
      <c r="D74" s="7"/>
      <c r="E74" s="7"/>
    </row>
  </sheetData>
  <mergeCells count="5">
    <mergeCell ref="A2:E2"/>
    <mergeCell ref="A3:B3"/>
    <mergeCell ref="A4:B4"/>
    <mergeCell ref="C4:E4"/>
    <mergeCell ref="A74:E74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娜</cp:lastModifiedBy>
  <dcterms:created xsi:type="dcterms:W3CDTF">2026-02-12T06:50:00Z</dcterms:created>
  <dcterms:modified xsi:type="dcterms:W3CDTF">2026-02-25T06:38:19Z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3BAFC96ABF454A54B5B78837B1BA5956_12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