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6"/>
  </bookViews>
  <sheets>
    <sheet name="目录" sheetId="23" r:id="rId1"/>
    <sheet name="g01收入支出决算总表" sheetId="3" r:id="rId2"/>
    <sheet name="g02收入决算表" sheetId="4" r:id="rId3"/>
    <sheet name="g03支出决算表" sheetId="5" r:id="rId4"/>
    <sheet name="g04财政拨款收入支出决算总表" sheetId="13" r:id="rId5"/>
    <sheet name="g05一般公共预算财政拨款支出决算表" sheetId="6" r:id="rId6"/>
    <sheet name="g06一般公共预算财政拨款基本支出决算表" sheetId="15" r:id="rId7"/>
    <sheet name="g07政府性基金预算财政拨款收入支出决算表" sheetId="11" r:id="rId8"/>
    <sheet name="g08国有资本经营预算财政拨款支出决算表 " sheetId="16" r:id="rId9"/>
    <sheet name="g09一般公共预算财政拨款”三公“三公经费支出决算表" sheetId="18" r:id="rId10"/>
  </sheets>
  <definedNames>
    <definedName name="_xlnm.Print_Area" localSheetId="1">g01收入支出决算总表!$A$1:$F$21</definedName>
    <definedName name="_xlnm.Print_Area" localSheetId="4">g04财政拨款收入支出决算总表!$A$1:$I$22</definedName>
    <definedName name="_xlnm.Print_Area" localSheetId="5">g05一般公共预算财政拨款支出决算表!$A$1:$I$31</definedName>
    <definedName name="_xlnm.Print_Area" localSheetId="6">g06一般公共预算财政拨款基本支出决算表!$A$1:$I$34</definedName>
    <definedName name="_xlnm.Print_Area" localSheetId="7">g07政府性基金预算财政拨款收入支出决算表!$A$1:$I$16</definedName>
    <definedName name="_xlnm.Print_Area" localSheetId="8">'g08国有资本经营预算财政拨款支出决算表 '!#REF!</definedName>
  </definedNames>
  <calcPr calcId="144525" iterate="1" iterateCount="100" iterateDelta="0.001"/>
</workbook>
</file>

<file path=xl/sharedStrings.xml><?xml version="1.0" encoding="utf-8"?>
<sst xmlns="http://schemas.openxmlformats.org/spreadsheetml/2006/main" count="452" uniqueCount="251">
  <si>
    <t>目  录</t>
  </si>
  <si>
    <t>表  名</t>
  </si>
  <si>
    <t>备  注</t>
  </si>
  <si>
    <t>1、收入支出决算总表</t>
  </si>
  <si>
    <t>2、收入决算表</t>
  </si>
  <si>
    <t>3、支出决算表</t>
  </si>
  <si>
    <t>4、财政拨款收入支出决算总表</t>
  </si>
  <si>
    <t>5、一般公共预算财政拨款收入支出决算表</t>
  </si>
  <si>
    <t>6、一般公共预算财政拨款基本支出决算表</t>
  </si>
  <si>
    <t>7、政府性基金预算财政拨款收入支出决算表</t>
  </si>
  <si>
    <t>8、国有资本经营预算财政拨款收入支出决算表</t>
  </si>
  <si>
    <t>9、一般公共预算财政拨款“三公”经费支出决算表</t>
  </si>
  <si>
    <t>收入支出决算总表</t>
  </si>
  <si>
    <t>公开01表</t>
  </si>
  <si>
    <t>部门：合水县果业发展中心</t>
  </si>
  <si>
    <t>单位：万元</t>
  </si>
  <si>
    <t>收入</t>
  </si>
  <si>
    <t>支出</t>
  </si>
  <si>
    <t>项    目</t>
  </si>
  <si>
    <t>行次</t>
  </si>
  <si>
    <t>决算数</t>
  </si>
  <si>
    <t>栏    次</t>
  </si>
  <si>
    <t>1</t>
  </si>
  <si>
    <t>2</t>
  </si>
  <si>
    <t>一、一般公共预算财政拨款收入</t>
  </si>
  <si>
    <t>一、一般公共服务支出</t>
  </si>
  <si>
    <t>14</t>
  </si>
  <si>
    <t>二、政府性基金预算财政拨款收入</t>
  </si>
  <si>
    <t>二、外交支出</t>
  </si>
  <si>
    <t>15</t>
  </si>
  <si>
    <t>三、国有资本经营预算财政拨款收入</t>
  </si>
  <si>
    <t>3</t>
  </si>
  <si>
    <t>三、国防支出</t>
  </si>
  <si>
    <t>16</t>
  </si>
  <si>
    <t>四、上级补助收入</t>
  </si>
  <si>
    <t>4</t>
  </si>
  <si>
    <t>四、公共安全支出</t>
  </si>
  <si>
    <t>17</t>
  </si>
  <si>
    <t>五、事业收入</t>
  </si>
  <si>
    <t>5</t>
  </si>
  <si>
    <t>五、教育支出</t>
  </si>
  <si>
    <t>18</t>
  </si>
  <si>
    <t>六、经营收入</t>
  </si>
  <si>
    <t>6</t>
  </si>
  <si>
    <t>六、社会保障和就业支出</t>
  </si>
  <si>
    <t>19</t>
  </si>
  <si>
    <t>七、附属单位上缴收入</t>
  </si>
  <si>
    <t>7</t>
  </si>
  <si>
    <t>七、卫生健康支出</t>
  </si>
  <si>
    <t>20</t>
  </si>
  <si>
    <t>八、其他收入</t>
  </si>
  <si>
    <t>8</t>
  </si>
  <si>
    <t>八、农林水支出</t>
  </si>
  <si>
    <t>21</t>
  </si>
  <si>
    <t>9</t>
  </si>
  <si>
    <t>九、交通运输支出</t>
  </si>
  <si>
    <t>22</t>
  </si>
  <si>
    <t>本年收入合计</t>
  </si>
  <si>
    <t>10</t>
  </si>
  <si>
    <t>本年支出合计</t>
  </si>
  <si>
    <t>23</t>
  </si>
  <si>
    <t xml:space="preserve">         使用非财政拨款结余</t>
  </si>
  <si>
    <t>11</t>
  </si>
  <si>
    <t xml:space="preserve">                结余分配</t>
  </si>
  <si>
    <t>24</t>
  </si>
  <si>
    <t xml:space="preserve">         年初结转和结余</t>
  </si>
  <si>
    <t>12</t>
  </si>
  <si>
    <t xml:space="preserve">                年末结转和结余</t>
  </si>
  <si>
    <t>25</t>
  </si>
  <si>
    <t>总计</t>
  </si>
  <si>
    <t>13</t>
  </si>
  <si>
    <t>26</t>
  </si>
  <si>
    <t>注：1.本表反映部门本年度的总收支和年末结转结余情况。
    2.本套报表金额单位转换时可能存在尾数误差。</t>
  </si>
  <si>
    <t>收入决算表</t>
  </si>
  <si>
    <t>公开02表</t>
  </si>
  <si>
    <t>部门：合水县农业农村局</t>
  </si>
  <si>
    <t>合水县果业发展中心</t>
  </si>
  <si>
    <t>财政拨款收入</t>
  </si>
  <si>
    <t>上级补助收入</t>
  </si>
  <si>
    <t>事业收入</t>
  </si>
  <si>
    <t>经营收入</t>
  </si>
  <si>
    <t>附属单位上缴收入</t>
  </si>
  <si>
    <t>其他收入</t>
  </si>
  <si>
    <t>功能分类科目编码</t>
  </si>
  <si>
    <t>科目名称</t>
  </si>
  <si>
    <t>栏次</t>
  </si>
  <si>
    <t>合计</t>
  </si>
  <si>
    <t>社会保障和就业支出</t>
  </si>
  <si>
    <t>行政事业单位养老支出</t>
  </si>
  <si>
    <t xml:space="preserve">  事业单位离退休</t>
  </si>
  <si>
    <t xml:space="preserve">  机关事业单位基本养老保险缴费支出</t>
  </si>
  <si>
    <t>最低生活保障</t>
  </si>
  <si>
    <t>农村最低生活保障金支出</t>
  </si>
  <si>
    <t>其他社会保障和就业支出</t>
  </si>
  <si>
    <t xml:space="preserve">  其他社会保障和就业支出</t>
  </si>
  <si>
    <t>卫生健康支出</t>
  </si>
  <si>
    <t>行政事业单位医疗</t>
  </si>
  <si>
    <t xml:space="preserve">  行政单位医疗</t>
  </si>
  <si>
    <t xml:space="preserve">  事业单位医疗</t>
  </si>
  <si>
    <t>农林水支出</t>
  </si>
  <si>
    <t>农业农村</t>
  </si>
  <si>
    <t xml:space="preserve">  事业运行</t>
  </si>
  <si>
    <t xml:space="preserve">  农业生产发展</t>
  </si>
  <si>
    <t xml:space="preserve">  其他农业农村支出</t>
  </si>
  <si>
    <t>扶贫</t>
  </si>
  <si>
    <t xml:space="preserve">  生产发展</t>
  </si>
  <si>
    <t xml:space="preserve">  扶贫贷款奖补和贴息</t>
  </si>
  <si>
    <t xml:space="preserve">  其他扶贫支出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</si>
  <si>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</si>
  <si>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</si>
  <si>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</si>
  <si>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</si>
  <si>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</si>
  <si>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</si>
  <si>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</si>
  <si>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</si>
  <si>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</si>
  <si>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</si>
  <si>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</si>
  <si>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 xml:space="preserve"> </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</si>
  <si>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</si>
  <si>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</si>
  <si>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</si>
  <si>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</si>
  <si>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</si>
  <si>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</si>
  <si>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</si>
  <si>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五、社会保障和就业支出</t>
  </si>
  <si>
    <t>六、卫生健康支出</t>
  </si>
  <si>
    <t>七、农林水支出</t>
  </si>
  <si>
    <t>八、交通运输支出</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</si>
  <si>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</si>
  <si>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</si>
  <si>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</si>
  <si>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</si>
  <si>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</si>
  <si>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</si>
  <si>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</si>
  <si>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</si>
  <si>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</si>
  <si>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本年收入</t>
  </si>
  <si>
    <t>本年支出</t>
  </si>
  <si>
    <t xml:space="preserve">基本支出  </t>
  </si>
  <si>
    <t>注：本表反映部门本年度一般公共预算财政拨款支出情况。</t>
  </si>
  <si>
    <t>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</si>
  <si>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</si>
  <si>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</si>
  <si>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</si>
  <si>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</si>
  <si>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</si>
  <si>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</si>
  <si>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</si>
  <si>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</si>
  <si>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</si>
  <si>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</si>
  <si>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</si>
  <si>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</si>
  <si>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</si>
  <si>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</si>
  <si>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</si>
  <si>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</si>
  <si>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</si>
  <si>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</si>
  <si>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</si>
  <si>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</si>
  <si>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</si>
  <si>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</si>
  <si>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</si>
  <si>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</si>
  <si>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</si>
  <si>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</si>
  <si>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</si>
  <si>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</si>
  <si>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</si>
  <si>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</si>
  <si>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</si>
  <si>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</si>
  <si>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</si>
  <si>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</si>
  <si>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</si>
  <si>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</si>
  <si>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</si>
  <si>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</si>
  <si>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</si>
  <si>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</si>
  <si>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</si>
  <si>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</si>
  <si>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</si>
  <si>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</si>
  <si>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</si>
  <si>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</si>
  <si>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</si>
  <si>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</si>
  <si>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</si>
  <si>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</si>
  <si>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</si>
  <si>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</si>
  <si>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</si>
  <si>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</si>
  <si>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</si>
  <si>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</si>
  <si>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</si>
  <si>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</si>
  <si>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</si>
  <si>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</si>
  <si>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</si>
  <si>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</si>
  <si>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</si>
  <si>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</si>
  <si>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</si>
  <si>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</si>
  <si>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</si>
  <si>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</si>
  <si>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</si>
  <si>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</si>
  <si>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</si>
  <si>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</si>
  <si>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</si>
  <si>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</si>
  <si>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</si>
  <si>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</si>
  <si>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</si>
  <si>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</si>
  <si>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</si>
  <si>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</si>
  <si>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</si>
  <si>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</si>
  <si>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</si>
  <si>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</si>
  <si>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</si>
  <si>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</si>
  <si>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</si>
  <si>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t>
  </si>
  <si>
    <t>年初结转和结余</t>
  </si>
  <si>
    <t>年末结转和结余</t>
  </si>
  <si>
    <t>小计</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</si>
  <si>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</si>
  <si>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</si>
  <si>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</si>
  <si>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</si>
  <si>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一般公共预算财政拨款“三公”经费支出决算表</t>
  </si>
  <si>
    <t>公开09表</t>
  </si>
  <si>
    <t>金额单位：万元</t>
  </si>
  <si>
    <t>预算数</t>
  </si>
  <si>
    <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</si>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</sst>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_ "/>
    <numFmt numFmtId="178" formatCode="0.0_ "/>
    <numFmt numFmtId="179" formatCode="0.00_ "/>
  </numFmts>
  <fonts count="47">
    <font>
      <sz val="12"/>
      <name val="宋体"/>
      <charset val="134"/>
    </font>
    <font>
      <sz val="15"/>
      <color indexed="8"/>
      <name val="宋体"/>
      <charset val="134"/>
    </font>
    <font>
      <sz val="10"/>
      <color indexed="8"/>
      <name val="Arial"/>
      <charset val="0"/>
    </font>
    <font>
      <sz val="10"/>
      <color indexed="8"/>
      <name val="宋体"/>
      <charset val="134"/>
    </font>
    <font>
      <sz val="11"/>
      <color indexed="8"/>
      <name val="宋体"/>
      <charset val="134"/>
    </font>
    <font>
      <sz val="16"/>
      <name val="华文中宋"/>
      <charset val="134"/>
    </font>
    <font>
      <sz val="10"/>
      <name val="宋体"/>
      <charset val="134"/>
    </font>
    <font>
      <sz val="16"/>
      <name val="宋体"/>
      <charset val="134"/>
    </font>
    <font>
      <sz val="12"/>
      <color indexed="8"/>
      <name val="Arial"/>
      <charset val="0"/>
    </font>
    <font>
      <sz val="16"/>
      <color indexed="8"/>
      <name val="华文中宋"/>
      <charset val="134"/>
    </font>
    <font>
      <sz val="10"/>
      <color rgb="FF000000"/>
      <name val="宋体"/>
      <charset val="134"/>
    </font>
    <font>
      <sz val="10"/>
      <color theme="1"/>
      <name val="宋体"/>
      <charset val="134"/>
      <scheme val="minor"/>
    </font>
    <font>
      <sz val="11"/>
      <color theme="1"/>
      <name val="宋体"/>
      <charset val="134"/>
      <scheme val="minor"/>
    </font>
    <font>
      <sz val="9"/>
      <color theme="1"/>
      <name val="宋体"/>
      <charset val="134"/>
      <scheme val="minor"/>
    </font>
    <font>
      <sz val="12"/>
      <color indexed="8"/>
      <name val="宋体"/>
      <charset val="134"/>
      <scheme val="minor"/>
    </font>
    <font>
      <sz val="12"/>
      <name val="黑体"/>
      <charset val="134"/>
    </font>
    <font>
      <sz val="11"/>
      <name val="宋体"/>
      <charset val="134"/>
    </font>
    <font>
      <b/>
      <sz val="11"/>
      <name val="宋体"/>
      <charset val="134"/>
    </font>
    <font>
      <sz val="10"/>
      <color indexed="8"/>
      <name val="Arial"/>
      <family val="2"/>
      <charset val="0"/>
    </font>
    <font>
      <b/>
      <sz val="18"/>
      <color rgb="FF000000"/>
      <name val="宋体"/>
      <charset val="134"/>
    </font>
    <font>
      <sz val="11"/>
      <color rgb="FF000000"/>
      <name val="宋体"/>
      <charset val="134"/>
    </font>
    <font>
      <sz val="11"/>
      <color rgb="FF000000"/>
      <name val="Calibri"/>
      <family val="2"/>
      <charset val="0"/>
    </font>
    <font>
      <u/>
      <sz val="11"/>
      <color rgb="FF000000"/>
      <name val="宋体"/>
      <charset val="134"/>
    </font>
    <font>
      <sz val="12"/>
      <color rgb="FF000000"/>
      <name val="楷体_GB2312"/>
      <charset val="134"/>
    </font>
    <font>
      <sz val="24"/>
      <color rgb="FF000000"/>
      <name val="黑体"/>
      <family val="3"/>
      <charset val="134"/>
    </font>
    <font>
      <sz val="12"/>
      <color rgb="FF000000"/>
      <name val="Times New Roman"/>
      <family val="1"/>
      <charset val="0"/>
    </font>
    <font>
      <sz val="11"/>
      <color rgb="FF3F3F76"/>
      <name val="宋体"/>
      <charset val="134"/>
      <scheme val="minor"/>
    </font>
    <font>
      <sz val="11"/>
      <color indexed="20"/>
      <name val="宋体"/>
      <charset val="134"/>
    </font>
    <font>
      <sz val="11"/>
      <color rgb="FF9C0006"/>
      <name val="宋体"/>
      <charset val="134"/>
      <scheme val="minor"/>
    </font>
    <font>
      <sz val="11"/>
      <color theme="0"/>
      <name val="宋体"/>
      <charset val="134"/>
      <scheme val="minor"/>
    </font>
    <font>
      <u/>
      <sz val="12"/>
      <color indexed="12"/>
      <name val="宋体"/>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7"/>
      <name val="宋体"/>
      <charset val="134"/>
    </font>
    <font>
      <sz val="10"/>
      <name val="Arial"/>
      <charset val="0"/>
    </font>
  </fonts>
  <fills count="37">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style="medium">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2" fontId="4" fillId="0" borderId="0" applyFont="0" applyFill="0" applyBorder="0" applyAlignment="0" applyProtection="0">
      <alignment vertical="center"/>
    </xf>
    <xf numFmtId="0" fontId="12" fillId="4" borderId="0" applyNumberFormat="0" applyBorder="0" applyAlignment="0" applyProtection="0">
      <alignment vertical="center"/>
    </xf>
    <xf numFmtId="0" fontId="26" fillId="5" borderId="30" applyNumberFormat="0" applyAlignment="0" applyProtection="0">
      <alignment vertical="center"/>
    </xf>
    <xf numFmtId="44" fontId="4" fillId="0" borderId="0" applyFont="0" applyFill="0" applyBorder="0" applyAlignment="0" applyProtection="0">
      <alignment vertical="center"/>
    </xf>
    <xf numFmtId="0" fontId="27" fillId="6" borderId="0" applyNumberFormat="0" applyBorder="0" applyAlignment="0" applyProtection="0">
      <alignment vertical="center"/>
    </xf>
    <xf numFmtId="41" fontId="4" fillId="0" borderId="0" applyFont="0" applyFill="0" applyBorder="0" applyAlignment="0" applyProtection="0">
      <alignment vertical="center"/>
    </xf>
    <xf numFmtId="0" fontId="12" fillId="7" borderId="0" applyNumberFormat="0" applyBorder="0" applyAlignment="0" applyProtection="0">
      <alignment vertical="center"/>
    </xf>
    <xf numFmtId="0" fontId="28" fillId="8" borderId="0" applyNumberFormat="0" applyBorder="0" applyAlignment="0" applyProtection="0">
      <alignment vertical="center"/>
    </xf>
    <xf numFmtId="43" fontId="4" fillId="0" borderId="0" applyFont="0" applyFill="0" applyBorder="0" applyAlignment="0" applyProtection="0">
      <alignment vertical="center"/>
    </xf>
    <xf numFmtId="0" fontId="29" fillId="9"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27" fillId="6" borderId="0" applyNumberFormat="0" applyBorder="0" applyAlignment="0" applyProtection="0">
      <alignment vertical="center"/>
    </xf>
    <xf numFmtId="9"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4" fillId="10" borderId="31" applyNumberFormat="0" applyFont="0" applyAlignment="0" applyProtection="0">
      <alignment vertical="center"/>
    </xf>
    <xf numFmtId="0" fontId="0" fillId="0" borderId="0">
      <alignment vertical="center"/>
    </xf>
    <xf numFmtId="0" fontId="29"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36" fillId="0" borderId="32" applyNumberFormat="0" applyFill="0" applyAlignment="0" applyProtection="0">
      <alignment vertical="center"/>
    </xf>
    <xf numFmtId="0" fontId="2" fillId="0" borderId="0"/>
    <xf numFmtId="0" fontId="37" fillId="0" borderId="33" applyNumberFormat="0" applyFill="0" applyAlignment="0" applyProtection="0">
      <alignment vertical="center"/>
    </xf>
    <xf numFmtId="0" fontId="29" fillId="12" borderId="0" applyNumberFormat="0" applyBorder="0" applyAlignment="0" applyProtection="0">
      <alignment vertical="center"/>
    </xf>
    <xf numFmtId="0" fontId="32" fillId="0" borderId="34" applyNumberFormat="0" applyFill="0" applyAlignment="0" applyProtection="0">
      <alignment vertical="center"/>
    </xf>
    <xf numFmtId="0" fontId="29" fillId="13" borderId="0" applyNumberFormat="0" applyBorder="0" applyAlignment="0" applyProtection="0">
      <alignment vertical="center"/>
    </xf>
    <xf numFmtId="0" fontId="38" fillId="14" borderId="35" applyNumberFormat="0" applyAlignment="0" applyProtection="0">
      <alignment vertical="center"/>
    </xf>
    <xf numFmtId="0" fontId="39" fillId="14" borderId="30" applyNumberFormat="0" applyAlignment="0" applyProtection="0">
      <alignment vertical="center"/>
    </xf>
    <xf numFmtId="0" fontId="27" fillId="6" borderId="0" applyNumberFormat="0" applyBorder="0" applyAlignment="0" applyProtection="0">
      <alignment vertical="center"/>
    </xf>
    <xf numFmtId="0" fontId="40" fillId="15" borderId="36" applyNumberFormat="0" applyAlignment="0" applyProtection="0">
      <alignment vertical="center"/>
    </xf>
    <xf numFmtId="0" fontId="12" fillId="16" borderId="0" applyNumberFormat="0" applyBorder="0" applyAlignment="0" applyProtection="0">
      <alignment vertical="center"/>
    </xf>
    <xf numFmtId="0" fontId="29" fillId="17" borderId="0" applyNumberFormat="0" applyBorder="0" applyAlignment="0" applyProtection="0">
      <alignment vertical="center"/>
    </xf>
    <xf numFmtId="0" fontId="41" fillId="0" borderId="37" applyNumberFormat="0" applyFill="0" applyAlignment="0" applyProtection="0">
      <alignment vertical="center"/>
    </xf>
    <xf numFmtId="0" fontId="42" fillId="0" borderId="38"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12" fillId="20" borderId="0" applyNumberFormat="0" applyBorder="0" applyAlignment="0" applyProtection="0">
      <alignment vertical="center"/>
    </xf>
    <xf numFmtId="0" fontId="29"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29" fillId="30" borderId="0" applyNumberFormat="0" applyBorder="0" applyAlignment="0" applyProtection="0">
      <alignment vertical="center"/>
    </xf>
    <xf numFmtId="0" fontId="12"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12" fillId="34" borderId="0" applyNumberFormat="0" applyBorder="0" applyAlignment="0" applyProtection="0">
      <alignment vertical="center"/>
    </xf>
    <xf numFmtId="0" fontId="29" fillId="35"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12" fillId="0" borderId="0">
      <alignment vertical="center"/>
    </xf>
    <xf numFmtId="0" fontId="27"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0" borderId="0"/>
  </cellStyleXfs>
  <cellXfs count="173">
    <xf numFmtId="0" fontId="0" fillId="0" borderId="0" xfId="0"/>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0" xfId="0" applyFont="1" applyFill="1" applyBorder="1" applyAlignment="1">
      <alignment horizontal="left" vertical="center" wrapText="1"/>
    </xf>
    <xf numFmtId="0" fontId="3" fillId="0" borderId="0" xfId="0" applyFont="1" applyFill="1" applyBorder="1" applyAlignment="1">
      <alignment horizontal="right"/>
    </xf>
    <xf numFmtId="0" fontId="0" fillId="0" borderId="0" xfId="66" applyAlignment="1">
      <alignment vertical="center" wrapText="1"/>
    </xf>
    <xf numFmtId="0" fontId="5" fillId="3" borderId="0" xfId="66" applyFont="1" applyFill="1" applyAlignment="1">
      <alignment horizontal="center" vertical="center" wrapText="1"/>
    </xf>
    <xf numFmtId="0" fontId="6" fillId="3" borderId="0" xfId="66" applyFont="1" applyFill="1" applyAlignment="1">
      <alignment horizontal="center" vertical="center" wrapText="1"/>
    </xf>
    <xf numFmtId="0" fontId="6" fillId="3" borderId="0" xfId="66" applyFont="1" applyFill="1" applyAlignment="1">
      <alignment vertical="center" wrapText="1"/>
    </xf>
    <xf numFmtId="0" fontId="3" fillId="3" borderId="0" xfId="64" applyFont="1" applyFill="1" applyAlignment="1">
      <alignment horizontal="right" vertical="center"/>
    </xf>
    <xf numFmtId="0" fontId="3" fillId="3" borderId="0" xfId="64" applyFont="1" applyFill="1" applyAlignment="1">
      <alignment horizontal="left" vertical="center"/>
    </xf>
    <xf numFmtId="0" fontId="6" fillId="3" borderId="5" xfId="66" applyFont="1" applyFill="1" applyBorder="1" applyAlignment="1">
      <alignment vertical="center" wrapText="1"/>
    </xf>
    <xf numFmtId="0" fontId="0" fillId="0" borderId="6" xfId="66" applyFont="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Fill="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5" xfId="66" applyFont="1" applyFill="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20" xfId="66" applyFont="1" applyBorder="1" applyAlignment="1">
      <alignment horizontal="center" vertical="center" wrapText="1"/>
    </xf>
    <xf numFmtId="0" fontId="0" fillId="0" borderId="21" xfId="66" applyFont="1" applyBorder="1" applyAlignment="1">
      <alignment horizontal="center" vertical="center" wrapText="1"/>
    </xf>
    <xf numFmtId="4" fontId="0" fillId="0" borderId="12" xfId="66" applyNumberFormat="1" applyFont="1" applyFill="1" applyBorder="1" applyAlignment="1">
      <alignment horizontal="center" vertical="center" wrapText="1"/>
    </xf>
    <xf numFmtId="0" fontId="6" fillId="0" borderId="12" xfId="66" applyFont="1" applyBorder="1" applyAlignment="1">
      <alignment vertical="center" wrapText="1"/>
    </xf>
    <xf numFmtId="0" fontId="0" fillId="0" borderId="12" xfId="66" applyFont="1" applyFill="1" applyBorder="1" applyAlignment="1">
      <alignment vertical="center" wrapText="1"/>
    </xf>
    <xf numFmtId="4" fontId="0" fillId="0" borderId="12" xfId="66" applyNumberFormat="1" applyFont="1" applyFill="1" applyBorder="1" applyAlignment="1">
      <alignment vertical="center" wrapText="1"/>
    </xf>
    <xf numFmtId="0" fontId="0" fillId="0" borderId="12" xfId="66" applyFont="1" applyBorder="1" applyAlignment="1">
      <alignment vertical="center" wrapText="1"/>
    </xf>
    <xf numFmtId="0" fontId="0" fillId="0" borderId="22" xfId="66" applyFont="1" applyBorder="1" applyAlignment="1">
      <alignment horizontal="center" vertical="center" wrapText="1"/>
    </xf>
    <xf numFmtId="0" fontId="0" fillId="0" borderId="23" xfId="66" applyFont="1" applyBorder="1" applyAlignment="1">
      <alignment horizontal="center" vertical="center" wrapText="1"/>
    </xf>
    <xf numFmtId="0" fontId="0" fillId="0" borderId="23" xfId="66" applyFont="1" applyBorder="1" applyAlignment="1">
      <alignment vertical="center" wrapText="1"/>
    </xf>
    <xf numFmtId="0" fontId="0" fillId="0" borderId="23" xfId="66" applyFont="1" applyFill="1" applyBorder="1" applyAlignment="1">
      <alignment vertical="center" wrapText="1"/>
    </xf>
    <xf numFmtId="0" fontId="0" fillId="0" borderId="24" xfId="66" applyFont="1" applyBorder="1" applyAlignment="1">
      <alignment horizontal="left" vertical="center" wrapText="1"/>
    </xf>
    <xf numFmtId="0" fontId="0" fillId="0" borderId="24" xfId="66" applyFont="1" applyBorder="1" applyAlignment="1">
      <alignment horizontal="left" vertical="center"/>
    </xf>
    <xf numFmtId="0" fontId="7" fillId="3"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6" fillId="3" borderId="0" xfId="66" applyFont="1" applyFill="1" applyBorder="1" applyAlignment="1">
      <alignment vertical="center" wrapText="1"/>
    </xf>
    <xf numFmtId="0" fontId="0" fillId="0" borderId="12" xfId="66" applyFont="1" applyFill="1" applyBorder="1" applyAlignment="1">
      <alignment horizontal="center" vertical="center" wrapText="1"/>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0" fillId="0" borderId="0" xfId="66" applyFont="1" applyAlignment="1">
      <alignment horizontal="left" vertical="center"/>
    </xf>
    <xf numFmtId="0" fontId="0" fillId="0" borderId="0" xfId="66" applyFont="1" applyFill="1" applyAlignment="1">
      <alignment vertical="center" wrapText="1"/>
    </xf>
    <xf numFmtId="0" fontId="8" fillId="0" borderId="0" xfId="25" applyFont="1" applyFill="1" applyAlignment="1">
      <alignment vertical="center"/>
    </xf>
    <xf numFmtId="0" fontId="2" fillId="0" borderId="0" xfId="25" applyFill="1" applyAlignment="1">
      <alignment vertical="center"/>
    </xf>
    <xf numFmtId="0" fontId="2" fillId="0" borderId="0" xfId="25" applyAlignment="1">
      <alignment vertical="center"/>
    </xf>
    <xf numFmtId="0" fontId="2" fillId="0" borderId="0" xfId="25"/>
    <xf numFmtId="0" fontId="9" fillId="0" borderId="0" xfId="25" applyFont="1" applyAlignment="1">
      <alignment horizontal="center" vertical="center"/>
    </xf>
    <xf numFmtId="0" fontId="6" fillId="0" borderId="0" xfId="66" applyFont="1" applyFill="1" applyAlignment="1">
      <alignment horizontal="center" vertical="center" wrapText="1"/>
    </xf>
    <xf numFmtId="0" fontId="6" fillId="0" borderId="0" xfId="66" applyFont="1" applyFill="1" applyAlignment="1">
      <alignment vertical="center" wrapText="1"/>
    </xf>
    <xf numFmtId="0" fontId="10" fillId="0" borderId="0" xfId="25" applyFont="1" applyFill="1" applyAlignment="1">
      <alignment vertical="center"/>
    </xf>
    <xf numFmtId="0" fontId="2" fillId="0" borderId="0" xfId="25" applyFont="1" applyFill="1" applyAlignment="1">
      <alignment vertical="center"/>
    </xf>
    <xf numFmtId="0" fontId="11" fillId="0" borderId="12" xfId="0" applyFont="1" applyFill="1" applyBorder="1" applyAlignment="1">
      <alignment horizontal="center" vertical="center" wrapText="1"/>
    </xf>
    <xf numFmtId="0" fontId="11" fillId="0" borderId="12" xfId="0" applyFont="1" applyFill="1" applyBorder="1" applyAlignment="1">
      <alignment horizontal="left" vertical="center"/>
    </xf>
    <xf numFmtId="0" fontId="11" fillId="0" borderId="12" xfId="0" applyFont="1" applyFill="1" applyBorder="1" applyAlignment="1">
      <alignment vertical="center"/>
    </xf>
    <xf numFmtId="176" fontId="12" fillId="0" borderId="12" xfId="0" applyNumberFormat="1" applyFont="1" applyFill="1" applyBorder="1" applyAlignment="1">
      <alignment horizontal="center" vertical="center"/>
    </xf>
    <xf numFmtId="0" fontId="12" fillId="0" borderId="12" xfId="0" applyFont="1" applyFill="1" applyBorder="1" applyAlignment="1">
      <alignment horizontal="center" vertical="center"/>
    </xf>
    <xf numFmtId="177" fontId="4" fillId="0" borderId="4"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8" fontId="4" fillId="0" borderId="4" xfId="0" applyNumberFormat="1" applyFont="1" applyFill="1" applyBorder="1" applyAlignment="1">
      <alignment horizontal="center" vertical="center" shrinkToFit="1"/>
    </xf>
    <xf numFmtId="0" fontId="12" fillId="0" borderId="12" xfId="0" applyFont="1" applyFill="1" applyBorder="1" applyAlignment="1">
      <alignment vertical="center"/>
    </xf>
    <xf numFmtId="0" fontId="13" fillId="0" borderId="12" xfId="0" applyFont="1" applyFill="1" applyBorder="1" applyAlignment="1">
      <alignment vertical="center"/>
    </xf>
    <xf numFmtId="0" fontId="11" fillId="0" borderId="12" xfId="0" applyFont="1" applyBorder="1" applyAlignment="1">
      <alignment horizontal="center" vertical="center"/>
    </xf>
    <xf numFmtId="0" fontId="12" fillId="0" borderId="12" xfId="0" applyFont="1" applyBorder="1" applyAlignment="1">
      <alignment horizontal="center" vertical="center"/>
    </xf>
    <xf numFmtId="0" fontId="14" fillId="0" borderId="0" xfId="25" applyFont="1" applyAlignment="1">
      <alignment horizontal="left" vertical="center"/>
    </xf>
    <xf numFmtId="0" fontId="3" fillId="0" borderId="0" xfId="65" applyFont="1" applyFill="1" applyAlignment="1">
      <alignment horizontal="right" vertical="center"/>
    </xf>
    <xf numFmtId="0" fontId="3" fillId="0" borderId="0" xfId="25" applyFont="1" applyFill="1" applyAlignment="1">
      <alignment horizontal="right" vertical="center"/>
    </xf>
    <xf numFmtId="179" fontId="12" fillId="0" borderId="12" xfId="0" applyNumberFormat="1" applyFont="1" applyFill="1" applyBorder="1" applyAlignment="1">
      <alignment horizontal="center" vertical="center"/>
    </xf>
    <xf numFmtId="0" fontId="0" fillId="0" borderId="0" xfId="66" applyFill="1" applyAlignment="1">
      <alignment vertical="center" wrapText="1"/>
    </xf>
    <xf numFmtId="0" fontId="5" fillId="0" borderId="0" xfId="66" applyFont="1" applyFill="1" applyAlignment="1">
      <alignment horizontal="center" vertical="center" wrapText="1"/>
    </xf>
    <xf numFmtId="0" fontId="3" fillId="0" borderId="0" xfId="64" applyFont="1" applyFill="1" applyAlignment="1">
      <alignment horizontal="left" vertical="center"/>
    </xf>
    <xf numFmtId="0" fontId="6" fillId="0" borderId="0" xfId="66" applyFont="1" applyFill="1" applyAlignment="1">
      <alignment horizontal="left" vertical="center" wrapText="1"/>
    </xf>
    <xf numFmtId="0" fontId="6" fillId="0" borderId="0" xfId="66" applyFont="1" applyFill="1" applyBorder="1" applyAlignment="1">
      <alignment vertical="center" wrapText="1"/>
    </xf>
    <xf numFmtId="0" fontId="0" fillId="0" borderId="25" xfId="66" applyFont="1" applyFill="1" applyBorder="1" applyAlignment="1">
      <alignment horizontal="center" vertical="center" wrapText="1"/>
    </xf>
    <xf numFmtId="0" fontId="0" fillId="0" borderId="17" xfId="66" applyFont="1" applyFill="1" applyBorder="1" applyAlignment="1">
      <alignment horizontal="center" vertical="center" wrapText="1"/>
    </xf>
    <xf numFmtId="0" fontId="0" fillId="0" borderId="18" xfId="66" applyFont="1" applyFill="1" applyBorder="1" applyAlignment="1">
      <alignment horizontal="center" vertical="center" wrapText="1"/>
    </xf>
    <xf numFmtId="0" fontId="0" fillId="0" borderId="14" xfId="66" applyFont="1" applyFill="1" applyBorder="1" applyAlignment="1">
      <alignment horizontal="center" vertical="center" wrapText="1"/>
    </xf>
    <xf numFmtId="179" fontId="0" fillId="0" borderId="12" xfId="0" applyNumberFormat="1" applyFill="1" applyBorder="1" applyAlignment="1">
      <alignment horizontal="center" vertical="center"/>
    </xf>
    <xf numFmtId="4" fontId="4" fillId="0" borderId="4" xfId="0" applyNumberFormat="1" applyFont="1" applyFill="1" applyBorder="1" applyAlignment="1">
      <alignment horizontal="right" vertical="center" shrinkToFit="1"/>
    </xf>
    <xf numFmtId="0" fontId="4" fillId="0" borderId="12"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0" fillId="0" borderId="0" xfId="66" applyFont="1" applyFill="1" applyBorder="1" applyAlignment="1">
      <alignment horizontal="left" vertical="center" wrapText="1"/>
    </xf>
    <xf numFmtId="0" fontId="0" fillId="0" borderId="0" xfId="66" applyFont="1" applyFill="1" applyBorder="1" applyAlignment="1">
      <alignment horizontal="left" vertical="center"/>
    </xf>
    <xf numFmtId="0" fontId="3" fillId="0" borderId="0" xfId="64" applyFont="1" applyFill="1" applyAlignment="1">
      <alignment horizontal="right" vertical="center"/>
    </xf>
    <xf numFmtId="0" fontId="7" fillId="0" borderId="0" xfId="64" applyFont="1" applyAlignment="1">
      <alignment horizontal="right" vertical="center"/>
    </xf>
    <xf numFmtId="0" fontId="0" fillId="0" borderId="0" xfId="64" applyFill="1" applyAlignment="1">
      <alignment horizontal="right" vertical="center"/>
    </xf>
    <xf numFmtId="0" fontId="6" fillId="0" borderId="0" xfId="64" applyFont="1" applyFill="1" applyAlignment="1">
      <alignment horizontal="right" vertical="center"/>
    </xf>
    <xf numFmtId="0" fontId="0" fillId="0" borderId="0" xfId="64" applyAlignment="1">
      <alignment horizontal="right" vertical="center"/>
    </xf>
    <xf numFmtId="0" fontId="0" fillId="0" borderId="0" xfId="64" applyBorder="1" applyAlignment="1">
      <alignment horizontal="right" vertical="center"/>
    </xf>
    <xf numFmtId="0" fontId="15" fillId="0" borderId="0" xfId="64" applyFont="1" applyAlignment="1">
      <alignment horizontal="left" vertical="center"/>
    </xf>
    <xf numFmtId="0" fontId="9" fillId="0" borderId="0" xfId="64" applyFont="1" applyFill="1" applyAlignment="1">
      <alignment horizontal="center" vertical="center"/>
    </xf>
    <xf numFmtId="179" fontId="0" fillId="0" borderId="12" xfId="64" applyNumberFormat="1" applyFont="1" applyFill="1" applyBorder="1" applyAlignment="1">
      <alignment horizontal="center" vertical="center"/>
    </xf>
    <xf numFmtId="179" fontId="6" fillId="0" borderId="12" xfId="64" applyNumberFormat="1" applyFont="1" applyFill="1" applyBorder="1" applyAlignment="1">
      <alignment horizontal="center" vertical="center"/>
    </xf>
    <xf numFmtId="49" fontId="0" fillId="0" borderId="12" xfId="64" applyNumberFormat="1" applyFont="1" applyFill="1" applyBorder="1" applyAlignment="1">
      <alignment horizontal="center" vertical="center" wrapText="1"/>
    </xf>
    <xf numFmtId="49" fontId="0" fillId="0" borderId="12" xfId="64" applyNumberFormat="1" applyFont="1" applyFill="1" applyBorder="1" applyAlignment="1">
      <alignment horizontal="center" vertical="center"/>
    </xf>
    <xf numFmtId="179" fontId="16" fillId="0" borderId="12" xfId="64" applyNumberFormat="1" applyFont="1" applyFill="1" applyBorder="1" applyAlignment="1">
      <alignment horizontal="left" vertical="center"/>
    </xf>
    <xf numFmtId="179" fontId="16" fillId="0" borderId="12" xfId="64" applyNumberFormat="1" applyFont="1" applyFill="1" applyBorder="1" applyAlignment="1">
      <alignment horizontal="center" vertical="center"/>
    </xf>
    <xf numFmtId="176" fontId="16" fillId="0" borderId="12" xfId="64" applyNumberFormat="1" applyFont="1" applyFill="1" applyBorder="1" applyAlignment="1">
      <alignment horizontal="right" vertical="center"/>
    </xf>
    <xf numFmtId="0" fontId="16" fillId="0" borderId="12" xfId="64" applyNumberFormat="1" applyFont="1" applyFill="1" applyBorder="1" applyAlignment="1">
      <alignment horizontal="center" vertical="center"/>
    </xf>
    <xf numFmtId="0" fontId="6" fillId="0" borderId="12" xfId="64" applyFont="1" applyFill="1" applyBorder="1" applyAlignment="1">
      <alignment horizontal="center" vertical="center"/>
    </xf>
    <xf numFmtId="0" fontId="6" fillId="0" borderId="12" xfId="64" applyFont="1" applyFill="1" applyBorder="1" applyAlignment="1">
      <alignment horizontal="right" vertical="center"/>
    </xf>
    <xf numFmtId="179" fontId="16" fillId="0" borderId="12" xfId="64" applyNumberFormat="1" applyFont="1" applyFill="1" applyBorder="1" applyAlignment="1">
      <alignment horizontal="right" vertical="center"/>
    </xf>
    <xf numFmtId="176" fontId="6" fillId="0" borderId="12" xfId="64" applyNumberFormat="1" applyFont="1" applyFill="1" applyBorder="1" applyAlignment="1">
      <alignment horizontal="right" vertical="center"/>
    </xf>
    <xf numFmtId="179" fontId="17" fillId="0" borderId="12" xfId="64" applyNumberFormat="1" applyFont="1" applyFill="1" applyBorder="1" applyAlignment="1">
      <alignment horizontal="center" vertical="center"/>
    </xf>
    <xf numFmtId="176" fontId="16" fillId="0" borderId="12" xfId="64" applyNumberFormat="1" applyFont="1" applyFill="1" applyBorder="1" applyAlignment="1">
      <alignment horizontal="center" vertical="center"/>
    </xf>
    <xf numFmtId="179" fontId="17" fillId="0" borderId="12" xfId="64" applyNumberFormat="1" applyFont="1" applyFill="1" applyBorder="1" applyAlignment="1">
      <alignment vertical="center"/>
    </xf>
    <xf numFmtId="0" fontId="0" fillId="0" borderId="0" xfId="64" applyFont="1" applyFill="1" applyBorder="1" applyAlignment="1">
      <alignment horizontal="left" vertical="center" wrapText="1"/>
    </xf>
    <xf numFmtId="0" fontId="0" fillId="0" borderId="0" xfId="64" applyFont="1" applyFill="1" applyBorder="1" applyAlignment="1">
      <alignment horizontal="left" vertical="center"/>
    </xf>
    <xf numFmtId="0" fontId="7" fillId="0" borderId="0" xfId="64" applyFont="1" applyBorder="1" applyAlignment="1">
      <alignment horizontal="right" vertical="center"/>
    </xf>
    <xf numFmtId="0" fontId="0" fillId="0" borderId="0" xfId="64" applyFill="1" applyBorder="1" applyAlignment="1">
      <alignment horizontal="right" vertical="center"/>
    </xf>
    <xf numFmtId="0" fontId="6" fillId="0" borderId="0" xfId="64" applyFont="1" applyFill="1" applyBorder="1" applyAlignment="1">
      <alignment horizontal="right" vertical="center"/>
    </xf>
    <xf numFmtId="179" fontId="16" fillId="0" borderId="12" xfId="64" applyNumberFormat="1" applyFont="1" applyFill="1" applyBorder="1" applyAlignment="1">
      <alignment vertical="center"/>
    </xf>
    <xf numFmtId="0" fontId="7" fillId="0" borderId="0" xfId="0" applyFont="1" applyAlignment="1">
      <alignment horizontal="right" vertical="center"/>
    </xf>
    <xf numFmtId="0" fontId="0" fillId="0" borderId="0" xfId="0" applyFill="1" applyAlignment="1">
      <alignment horizontal="right" vertical="center"/>
    </xf>
    <xf numFmtId="0" fontId="0" fillId="0" borderId="0" xfId="0" applyFill="1" applyAlignment="1">
      <alignment horizontal="right" vertical="center" wrapText="1"/>
    </xf>
    <xf numFmtId="49" fontId="0" fillId="0" borderId="0" xfId="0" applyNumberFormat="1" applyFill="1" applyAlignment="1">
      <alignment horizontal="right" vertical="center"/>
    </xf>
    <xf numFmtId="0" fontId="0" fillId="0" borderId="0" xfId="0" applyAlignment="1">
      <alignment horizontal="right"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179" fontId="0" fillId="0" borderId="12" xfId="0" applyNumberFormat="1" applyFill="1" applyBorder="1" applyAlignment="1">
      <alignment horizontal="center" vertical="center" wrapText="1"/>
    </xf>
    <xf numFmtId="179" fontId="0" fillId="0" borderId="12" xfId="0" applyNumberFormat="1" applyFont="1" applyFill="1" applyBorder="1" applyAlignment="1">
      <alignment horizontal="center" vertical="center" wrapText="1"/>
    </xf>
    <xf numFmtId="49" fontId="0" fillId="0" borderId="12" xfId="0" applyNumberFormat="1" applyFill="1" applyBorder="1" applyAlignment="1">
      <alignment horizontal="center" vertical="center"/>
    </xf>
    <xf numFmtId="49" fontId="0" fillId="0" borderId="12" xfId="0" applyNumberFormat="1" applyFont="1" applyFill="1" applyBorder="1" applyAlignment="1">
      <alignment horizontal="center" vertical="center"/>
    </xf>
    <xf numFmtId="179" fontId="0" fillId="0" borderId="12" xfId="0" applyNumberFormat="1" applyFill="1" applyBorder="1" applyAlignment="1">
      <alignment horizontal="righ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Fill="1" applyBorder="1" applyAlignment="1">
      <alignment horizontal="right" vertical="center" wrapText="1"/>
    </xf>
    <xf numFmtId="49" fontId="0" fillId="0" borderId="0" xfId="0" applyNumberFormat="1" applyFill="1" applyBorder="1" applyAlignment="1">
      <alignment horizontal="right" vertical="center"/>
    </xf>
    <xf numFmtId="0" fontId="0" fillId="0" borderId="0" xfId="0" applyFill="1" applyBorder="1" applyAlignment="1">
      <alignment horizontal="right" vertical="center"/>
    </xf>
    <xf numFmtId="0" fontId="0" fillId="0" borderId="0" xfId="0" applyBorder="1" applyAlignment="1">
      <alignment horizontal="right" vertical="center"/>
    </xf>
    <xf numFmtId="0" fontId="0" fillId="0" borderId="0" xfId="0" applyAlignment="1">
      <alignment horizontal="right" vertical="center" wrapText="1"/>
    </xf>
    <xf numFmtId="0" fontId="0" fillId="0" borderId="0" xfId="0" applyFill="1" applyAlignment="1">
      <alignment horizontal="left" vertical="center"/>
    </xf>
    <xf numFmtId="176" fontId="0" fillId="0" borderId="12" xfId="0" applyNumberFormat="1" applyFill="1" applyBorder="1" applyAlignment="1">
      <alignment vertical="center"/>
    </xf>
    <xf numFmtId="0" fontId="0" fillId="0" borderId="12" xfId="0" applyFill="1" applyBorder="1" applyAlignment="1">
      <alignment horizontal="right" vertical="center"/>
    </xf>
    <xf numFmtId="0" fontId="0" fillId="0" borderId="0" xfId="0" applyAlignment="1">
      <alignment vertical="center"/>
    </xf>
    <xf numFmtId="0" fontId="0" fillId="0" borderId="0" xfId="0" applyBorder="1" applyAlignment="1">
      <alignment horizontal="right" vertical="center" wrapText="1"/>
    </xf>
    <xf numFmtId="4" fontId="4" fillId="0" borderId="26" xfId="0" applyNumberFormat="1" applyFont="1" applyFill="1" applyBorder="1" applyAlignment="1">
      <alignment horizontal="right" vertical="center" shrinkToFit="1"/>
    </xf>
    <xf numFmtId="0" fontId="15" fillId="0" borderId="0" xfId="64" applyFont="1" applyAlignment="1">
      <alignment horizontal="right" vertical="center"/>
    </xf>
    <xf numFmtId="0" fontId="18" fillId="0" borderId="0" xfId="0" applyFont="1" applyFill="1" applyBorder="1" applyAlignment="1"/>
    <xf numFmtId="0" fontId="19" fillId="0" borderId="0" xfId="0" applyFont="1" applyFill="1" applyBorder="1" applyAlignment="1">
      <alignment horizontal="center" vertical="center"/>
    </xf>
    <xf numFmtId="0" fontId="18" fillId="0" borderId="0" xfId="0" applyFont="1" applyFill="1" applyBorder="1" applyAlignment="1">
      <alignment vertical="center"/>
    </xf>
    <xf numFmtId="0" fontId="20" fillId="0" borderId="27" xfId="0" applyFont="1" applyFill="1" applyBorder="1" applyAlignment="1">
      <alignment horizontal="center" vertical="center"/>
    </xf>
    <xf numFmtId="0" fontId="21" fillId="0" borderId="27" xfId="0" applyFont="1" applyFill="1" applyBorder="1" applyAlignment="1">
      <alignment horizontal="center" vertical="center"/>
    </xf>
    <xf numFmtId="0" fontId="22" fillId="0" borderId="27" xfId="0" applyFont="1" applyFill="1" applyBorder="1" applyAlignment="1">
      <alignment vertical="center" wrapText="1"/>
    </xf>
    <xf numFmtId="0" fontId="21" fillId="0" borderId="27" xfId="0" applyFont="1" applyFill="1" applyBorder="1" applyAlignment="1">
      <alignment vertical="center"/>
    </xf>
    <xf numFmtId="0" fontId="23" fillId="0" borderId="0" xfId="0" applyFont="1" applyFill="1" applyBorder="1" applyAlignment="1">
      <alignment vertical="center"/>
    </xf>
    <xf numFmtId="0" fontId="22" fillId="0" borderId="28" xfId="0" applyFont="1" applyFill="1" applyBorder="1" applyAlignment="1">
      <alignment vertical="center" wrapText="1"/>
    </xf>
    <xf numFmtId="0" fontId="22" fillId="0" borderId="12" xfId="0" applyFont="1" applyFill="1" applyBorder="1" applyAlignment="1">
      <alignment vertical="center" wrapText="1"/>
    </xf>
    <xf numFmtId="0" fontId="21" fillId="0" borderId="29" xfId="0" applyFont="1" applyFill="1" applyBorder="1" applyAlignment="1">
      <alignment vertical="center"/>
    </xf>
    <xf numFmtId="0" fontId="24" fillId="0" borderId="0" xfId="0" applyFont="1" applyFill="1" applyBorder="1" applyAlignment="1">
      <alignment vertical="center"/>
    </xf>
    <xf numFmtId="0" fontId="21" fillId="0" borderId="18" xfId="0" applyFont="1" applyFill="1" applyBorder="1" applyAlignment="1"/>
    <xf numFmtId="0" fontId="0" fillId="0" borderId="12" xfId="0" applyFont="1" applyFill="1" applyBorder="1" applyAlignment="1"/>
    <xf numFmtId="0" fontId="0" fillId="0" borderId="18" xfId="0" applyFont="1" applyFill="1" applyBorder="1" applyAlignment="1"/>
    <xf numFmtId="0" fontId="0" fillId="0" borderId="0" xfId="0" applyFont="1" applyFill="1" applyBorder="1" applyAlignment="1"/>
    <xf numFmtId="0" fontId="3" fillId="0" borderId="0" xfId="0" applyFont="1" applyFill="1" applyBorder="1" applyAlignment="1">
      <alignment vertical="center"/>
    </xf>
    <xf numFmtId="0" fontId="25" fillId="0" borderId="0" xfId="0" applyFont="1" applyFill="1" applyBorder="1" applyAlignment="1">
      <alignment vertical="center"/>
    </xf>
    <xf numFmtId="179" fontId="0" fillId="0" borderId="12" xfId="64" applyNumberFormat="1" applyFont="1" applyFill="1" applyBorder="1" applyAlignment="1" quotePrefix="1">
      <alignment horizontal="center" vertical="center"/>
    </xf>
    <xf numFmtId="179" fontId="6" fillId="0" borderId="12" xfId="64" applyNumberFormat="1" applyFont="1" applyFill="1" applyBorder="1" applyAlignment="1" quotePrefix="1">
      <alignment horizontal="center" vertical="center"/>
    </xf>
    <xf numFmtId="179" fontId="16" fillId="0" borderId="12" xfId="64" applyNumberFormat="1" applyFont="1" applyFill="1" applyBorder="1" applyAlignment="1" quotePrefix="1">
      <alignment horizontal="left" vertical="center"/>
    </xf>
    <xf numFmtId="179" fontId="16" fillId="0" borderId="12" xfId="64" applyNumberFormat="1" applyFont="1" applyFill="1" applyBorder="1" applyAlignment="1" quotePrefix="1">
      <alignment horizontal="center" vertical="center"/>
    </xf>
    <xf numFmtId="179" fontId="17" fillId="0" borderId="12" xfId="64" applyNumberFormat="1" applyFont="1" applyFill="1" applyBorder="1" applyAlignment="1" quotePrefix="1">
      <alignment horizontal="center" vertical="center"/>
    </xf>
    <xf numFmtId="179" fontId="0" fillId="0" borderId="12" xfId="0" applyNumberFormat="1" applyFill="1" applyBorder="1" applyAlignment="1" quotePrefix="1">
      <alignment horizontal="center" vertical="center" wrapText="1"/>
    </xf>
    <xf numFmtId="179" fontId="0" fillId="0" borderId="12" xfId="0" applyNumberFormat="1" applyFill="1" applyBorder="1" applyAlignment="1" quotePrefix="1">
      <alignment horizontal="center" vertical="center"/>
    </xf>
    <xf numFmtId="179" fontId="0" fillId="0" borderId="12" xfId="0" applyNumberFormat="1" applyFont="1" applyFill="1" applyBorder="1" applyAlignment="1" quotePrefix="1">
      <alignment horizontal="center" vertical="center" wrapText="1"/>
    </xf>
    <xf numFmtId="49" fontId="0" fillId="0" borderId="12" xfId="0" applyNumberFormat="1" applyFill="1" applyBorder="1" applyAlignment="1" quotePrefix="1">
      <alignment horizontal="center" vertical="center"/>
    </xf>
    <xf numFmtId="49" fontId="0" fillId="0" borderId="12" xfId="0" applyNumberFormat="1" applyFont="1" applyFill="1" applyBorder="1" applyAlignment="1" quotePrefix="1">
      <alignment horizontal="center" vertical="center"/>
    </xf>
  </cellXfs>
  <cellStyles count="74">
    <cellStyle name="常规" xfId="0" builtinId="0"/>
    <cellStyle name="货币[0]" xfId="1" builtinId="7"/>
    <cellStyle name="20% - 强调文字颜色 3" xfId="2" builtinId="38"/>
    <cellStyle name="输入" xfId="3" builtinId="20"/>
    <cellStyle name="货币" xfId="4" builtinId="4"/>
    <cellStyle name="差_2012年度部门决算审核模板-杨皓修订091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差_2011年度部门决算审核模板（2011.9.4修改稿）冯"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差_全国友协2010年度中央部门决算（草案）" xfId="57"/>
    <cellStyle name="常规 4" xfId="58"/>
    <cellStyle name="差_司法部2010年度中央部门决算（草案）报" xfId="59"/>
    <cellStyle name="常规 2" xfId="60"/>
    <cellStyle name="常规 3" xfId="61"/>
    <cellStyle name="常规 5" xfId="62"/>
    <cellStyle name="常规 7" xfId="63"/>
    <cellStyle name="常规_2007年行政单位基层表样表"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D8" sqref="D8"/>
    </sheetView>
  </sheetViews>
  <sheetFormatPr defaultColWidth="8" defaultRowHeight="12.75"/>
  <cols>
    <col min="1" max="1" width="49" style="155" customWidth="1"/>
    <col min="2" max="2" width="36.75" style="155" customWidth="1"/>
    <col min="3" max="9" width="11.875" style="155" customWidth="1"/>
    <col min="10" max="16384" width="8" style="155"/>
  </cols>
  <sheetData>
    <row r="1" s="155" customFormat="1" ht="33.75" customHeight="1" spans="1:9">
      <c r="A1" s="156" t="s">
        <v>0</v>
      </c>
      <c r="B1" s="156"/>
      <c r="C1" s="157"/>
      <c r="D1" s="157"/>
      <c r="E1" s="157"/>
      <c r="F1" s="157"/>
      <c r="G1" s="157"/>
      <c r="H1" s="157"/>
      <c r="I1" s="157"/>
    </row>
    <row r="2" s="155" customFormat="1" ht="43.5" customHeight="1" spans="1:9">
      <c r="A2" s="158" t="s">
        <v>1</v>
      </c>
      <c r="B2" s="159" t="s">
        <v>2</v>
      </c>
      <c r="C2" s="157"/>
      <c r="D2" s="157"/>
      <c r="E2" s="157"/>
      <c r="F2" s="157"/>
      <c r="G2" s="157"/>
      <c r="H2" s="157"/>
      <c r="I2" s="157"/>
    </row>
    <row r="3" s="155" customFormat="1" ht="43.5" customHeight="1" spans="1:9">
      <c r="A3" s="160" t="s">
        <v>3</v>
      </c>
      <c r="B3" s="161"/>
      <c r="C3" s="162"/>
      <c r="D3" s="162"/>
      <c r="E3" s="162"/>
      <c r="F3" s="162"/>
      <c r="G3" s="162"/>
      <c r="H3" s="157"/>
      <c r="I3" s="157"/>
    </row>
    <row r="4" s="155" customFormat="1" ht="43.5" customHeight="1" spans="1:9">
      <c r="A4" s="160" t="s">
        <v>4</v>
      </c>
      <c r="B4" s="161"/>
      <c r="C4" s="162"/>
      <c r="D4" s="162"/>
      <c r="E4" s="162"/>
      <c r="F4" s="162"/>
      <c r="G4" s="162"/>
      <c r="H4" s="157"/>
      <c r="I4" s="157"/>
    </row>
    <row r="5" s="155" customFormat="1" ht="43.5" customHeight="1" spans="1:9">
      <c r="A5" s="160" t="s">
        <v>5</v>
      </c>
      <c r="B5" s="161"/>
      <c r="C5" s="162"/>
      <c r="D5" s="162"/>
      <c r="E5" s="162"/>
      <c r="F5" s="162"/>
      <c r="G5" s="162"/>
      <c r="H5" s="157"/>
      <c r="I5" s="157"/>
    </row>
    <row r="6" s="155" customFormat="1" ht="43.5" customHeight="1" spans="1:9">
      <c r="A6" s="160" t="s">
        <v>6</v>
      </c>
      <c r="B6" s="161"/>
      <c r="C6" s="162"/>
      <c r="D6" s="162"/>
      <c r="E6" s="162"/>
      <c r="F6" s="162"/>
      <c r="G6" s="162"/>
      <c r="H6" s="157"/>
      <c r="I6" s="157"/>
    </row>
    <row r="7" s="155" customFormat="1" ht="43.5" customHeight="1" spans="1:9">
      <c r="A7" s="160" t="s">
        <v>7</v>
      </c>
      <c r="B7" s="161"/>
      <c r="C7" s="162"/>
      <c r="D7" s="162"/>
      <c r="E7" s="162"/>
      <c r="F7" s="162"/>
      <c r="G7" s="162"/>
      <c r="H7" s="157"/>
      <c r="I7" s="157"/>
    </row>
    <row r="8" s="155" customFormat="1" ht="43.5" customHeight="1" spans="1:9">
      <c r="A8" s="163" t="s">
        <v>8</v>
      </c>
      <c r="B8" s="161"/>
      <c r="C8" s="162"/>
      <c r="D8" s="162"/>
      <c r="E8" s="162"/>
      <c r="F8" s="162"/>
      <c r="G8" s="162"/>
      <c r="H8" s="157"/>
      <c r="I8" s="157"/>
    </row>
    <row r="9" s="155" customFormat="1" ht="43.5" customHeight="1" spans="1:9">
      <c r="A9" s="164" t="s">
        <v>9</v>
      </c>
      <c r="B9" s="165"/>
      <c r="C9" s="166"/>
      <c r="D9" s="166"/>
      <c r="E9" s="166"/>
      <c r="F9" s="166"/>
      <c r="G9" s="166"/>
      <c r="H9" s="157"/>
      <c r="I9" s="157"/>
    </row>
    <row r="10" s="155" customFormat="1" ht="43.5" customHeight="1" spans="1:9">
      <c r="A10" s="164" t="s">
        <v>10</v>
      </c>
      <c r="B10" s="167"/>
      <c r="C10" s="162"/>
      <c r="D10" s="162"/>
      <c r="E10" s="162"/>
      <c r="F10" s="162"/>
      <c r="G10" s="162"/>
      <c r="H10" s="157"/>
      <c r="I10" s="157"/>
    </row>
    <row r="11" s="155" customFormat="1" ht="43.5" customHeight="1" spans="1:9">
      <c r="A11" s="168" t="s">
        <v>11</v>
      </c>
      <c r="B11" s="169"/>
      <c r="C11" s="162"/>
      <c r="D11" s="162"/>
      <c r="E11" s="162"/>
      <c r="F11" s="162"/>
      <c r="G11" s="162"/>
      <c r="H11" s="157"/>
      <c r="I11" s="157"/>
    </row>
    <row r="12" s="155" customFormat="1" ht="14.25" spans="2:9">
      <c r="B12" s="170"/>
      <c r="C12" s="162"/>
      <c r="D12" s="162"/>
      <c r="E12" s="162"/>
      <c r="F12" s="162"/>
      <c r="G12" s="162"/>
      <c r="H12" s="157"/>
      <c r="I12" s="157"/>
    </row>
    <row r="13" s="155" customFormat="1" ht="14.25" spans="1:9">
      <c r="A13" s="170"/>
      <c r="B13" s="170"/>
      <c r="C13" s="162"/>
      <c r="D13" s="162"/>
      <c r="E13" s="162"/>
      <c r="F13" s="162"/>
      <c r="G13" s="162"/>
      <c r="H13" s="157"/>
      <c r="I13" s="157"/>
    </row>
    <row r="14" s="155" customFormat="1" ht="14.25" spans="1:9">
      <c r="A14" s="162"/>
      <c r="B14" s="162"/>
      <c r="C14" s="162"/>
      <c r="D14" s="162"/>
      <c r="E14" s="162"/>
      <c r="F14" s="162"/>
      <c r="G14" s="162"/>
      <c r="H14" s="157"/>
      <c r="I14" s="157"/>
    </row>
    <row r="15" s="155" customFormat="1" ht="14.25" spans="1:9">
      <c r="A15" s="162"/>
      <c r="B15" s="162"/>
      <c r="C15" s="162"/>
      <c r="D15" s="162"/>
      <c r="E15" s="162"/>
      <c r="F15" s="162"/>
      <c r="G15" s="162"/>
      <c r="H15" s="157"/>
      <c r="I15" s="157"/>
    </row>
    <row r="16" s="155" customFormat="1" ht="14.25" spans="1:9">
      <c r="A16" s="162"/>
      <c r="B16" s="162"/>
      <c r="C16" s="162"/>
      <c r="D16" s="162"/>
      <c r="E16" s="162"/>
      <c r="F16" s="162"/>
      <c r="G16" s="162"/>
      <c r="H16" s="157"/>
      <c r="I16" s="157"/>
    </row>
    <row r="17" s="155" customFormat="1" ht="14.25" spans="1:9">
      <c r="A17" s="162"/>
      <c r="B17" s="162"/>
      <c r="C17" s="162"/>
      <c r="D17" s="162"/>
      <c r="E17" s="162"/>
      <c r="F17" s="162"/>
      <c r="G17" s="162"/>
      <c r="H17" s="157"/>
      <c r="I17" s="157"/>
    </row>
    <row r="18" s="155" customFormat="1" ht="14.25" spans="1:9">
      <c r="A18" s="162"/>
      <c r="B18" s="162"/>
      <c r="C18" s="162"/>
      <c r="D18" s="162"/>
      <c r="E18" s="162"/>
      <c r="F18" s="162"/>
      <c r="G18" s="162"/>
      <c r="H18" s="157"/>
      <c r="I18" s="157"/>
    </row>
    <row r="19" s="155" customFormat="1" ht="14.25" spans="1:9">
      <c r="A19" s="162"/>
      <c r="B19" s="162"/>
      <c r="C19" s="162"/>
      <c r="D19" s="162"/>
      <c r="E19" s="162"/>
      <c r="F19" s="162"/>
      <c r="G19" s="162"/>
      <c r="H19" s="157"/>
      <c r="I19" s="157"/>
    </row>
    <row r="20" s="155" customFormat="1" ht="14.25" spans="1:9">
      <c r="A20" s="162"/>
      <c r="B20" s="162"/>
      <c r="C20" s="162"/>
      <c r="D20" s="162"/>
      <c r="E20" s="162"/>
      <c r="F20" s="162"/>
      <c r="G20" s="162"/>
      <c r="H20" s="157"/>
      <c r="I20" s="157"/>
    </row>
    <row r="21" s="155" customFormat="1" ht="14.25" spans="1:9">
      <c r="A21" s="162"/>
      <c r="B21" s="162"/>
      <c r="C21" s="162"/>
      <c r="D21" s="162"/>
      <c r="E21" s="162"/>
      <c r="F21" s="162"/>
      <c r="G21" s="162"/>
      <c r="H21" s="157"/>
      <c r="I21" s="157"/>
    </row>
    <row r="22" s="155" customFormat="1" ht="14.25" spans="1:9">
      <c r="A22" s="162"/>
      <c r="B22" s="162"/>
      <c r="C22" s="157"/>
      <c r="D22" s="157"/>
      <c r="E22" s="162"/>
      <c r="F22" s="171"/>
      <c r="G22" s="162"/>
      <c r="H22" s="157"/>
      <c r="I22" s="157"/>
    </row>
    <row r="23" s="155" customFormat="1" ht="15.75" spans="1:9">
      <c r="A23" s="157"/>
      <c r="B23" s="172"/>
      <c r="C23" s="157"/>
      <c r="D23" s="157"/>
      <c r="E23" s="157"/>
      <c r="F23" s="157"/>
      <c r="G23" s="157"/>
      <c r="H23" s="157"/>
      <c r="I23" s="157"/>
    </row>
    <row r="24" s="155" customFormat="1" spans="1:9">
      <c r="A24" s="157"/>
      <c r="B24" s="157"/>
      <c r="C24" s="157"/>
      <c r="D24" s="157"/>
      <c r="E24" s="157"/>
      <c r="F24" s="157"/>
      <c r="G24" s="157"/>
      <c r="H24" s="157"/>
      <c r="I24" s="157"/>
    </row>
    <row r="25" s="155" customFormat="1" spans="1:9">
      <c r="A25" s="157"/>
      <c r="B25" s="157"/>
      <c r="C25" s="157"/>
      <c r="D25" s="157"/>
      <c r="E25" s="157"/>
      <c r="F25" s="157"/>
      <c r="G25" s="157"/>
      <c r="H25" s="157"/>
      <c r="I25" s="157"/>
    </row>
    <row r="26" s="155" customFormat="1" spans="1:9">
      <c r="A26" s="157"/>
      <c r="B26" s="157"/>
      <c r="C26" s="157"/>
      <c r="D26" s="157"/>
      <c r="E26" s="157"/>
      <c r="F26" s="157"/>
      <c r="G26" s="157"/>
      <c r="H26" s="157"/>
      <c r="I26" s="157"/>
    </row>
    <row r="27" s="155" customFormat="1" spans="1:9">
      <c r="A27" s="157"/>
      <c r="B27" s="157"/>
      <c r="C27" s="157"/>
      <c r="D27" s="157"/>
      <c r="E27" s="157"/>
      <c r="F27" s="157"/>
      <c r="G27" s="157"/>
      <c r="H27" s="157"/>
      <c r="I27" s="157"/>
    </row>
    <row r="28" s="155" customFormat="1" spans="1:9">
      <c r="A28" s="157"/>
      <c r="B28" s="157"/>
      <c r="C28" s="157"/>
      <c r="D28" s="157"/>
      <c r="E28" s="157"/>
      <c r="F28" s="157"/>
      <c r="G28" s="157"/>
      <c r="H28" s="157"/>
      <c r="I28" s="157"/>
    </row>
    <row r="29" s="155" customFormat="1" spans="1:9">
      <c r="A29" s="157"/>
      <c r="B29" s="157"/>
      <c r="C29" s="157"/>
      <c r="D29" s="157"/>
      <c r="E29" s="157"/>
      <c r="F29" s="157"/>
      <c r="G29" s="157"/>
      <c r="H29" s="157"/>
      <c r="I29" s="157"/>
    </row>
    <row r="30" s="155" customFormat="1" spans="1:9">
      <c r="A30" s="157"/>
      <c r="B30" s="157"/>
      <c r="C30" s="157"/>
      <c r="D30" s="157"/>
      <c r="E30" s="157"/>
      <c r="F30" s="157"/>
      <c r="G30" s="157"/>
      <c r="H30" s="157"/>
      <c r="I30" s="157"/>
    </row>
    <row r="31" s="155" customFormat="1" spans="1:9">
      <c r="A31" s="157"/>
      <c r="B31" s="157"/>
      <c r="C31" s="157"/>
      <c r="D31" s="157"/>
      <c r="E31" s="157"/>
      <c r="F31" s="157"/>
      <c r="G31" s="157"/>
      <c r="H31" s="157"/>
      <c r="I31" s="157"/>
    </row>
    <row r="32" s="155" customFormat="1" spans="1:9">
      <c r="A32" s="157"/>
      <c r="B32" s="157"/>
      <c r="C32" s="157"/>
      <c r="D32" s="157"/>
      <c r="E32" s="157"/>
      <c r="F32" s="157"/>
      <c r="G32" s="157"/>
      <c r="H32" s="157"/>
      <c r="I32" s="157"/>
    </row>
    <row r="33" s="155" customFormat="1" spans="1:9">
      <c r="A33" s="157"/>
      <c r="B33" s="157"/>
      <c r="C33" s="157"/>
      <c r="D33" s="157"/>
      <c r="E33" s="157"/>
      <c r="F33" s="157"/>
      <c r="G33" s="157"/>
      <c r="H33" s="157"/>
      <c r="I33" s="157"/>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B39" sqref="B39"/>
    </sheetView>
  </sheetViews>
  <sheetFormatPr defaultColWidth="9" defaultRowHeight="14.25"/>
  <sheetData>
    <row r="1" ht="19.5" spans="1:12">
      <c r="A1" s="1" t="s">
        <v>240</v>
      </c>
      <c r="B1" s="2"/>
      <c r="C1" s="2"/>
      <c r="D1" s="2"/>
      <c r="E1" s="2"/>
      <c r="F1" s="1"/>
      <c r="G1" s="2"/>
      <c r="H1" s="2"/>
      <c r="I1" s="2"/>
      <c r="J1" s="2"/>
      <c r="K1" s="2"/>
      <c r="L1" s="2"/>
    </row>
    <row r="2" spans="1:12">
      <c r="A2" s="2"/>
      <c r="B2" s="2"/>
      <c r="C2" s="2"/>
      <c r="D2" s="2"/>
      <c r="E2" s="2"/>
      <c r="F2" s="2"/>
      <c r="G2" s="2"/>
      <c r="H2" s="2"/>
      <c r="I2" s="2"/>
      <c r="J2" s="2"/>
      <c r="K2" s="2"/>
      <c r="L2" s="11" t="s">
        <v>241</v>
      </c>
    </row>
    <row r="3" spans="1:12">
      <c r="A3" s="3" t="s">
        <v>14</v>
      </c>
      <c r="B3" s="3"/>
      <c r="C3" s="3"/>
      <c r="D3" s="2"/>
      <c r="E3" s="2"/>
      <c r="F3" s="2"/>
      <c r="G3" s="2"/>
      <c r="H3" s="2"/>
      <c r="I3" s="2"/>
      <c r="J3" s="2"/>
      <c r="K3" s="2"/>
      <c r="L3" s="11" t="s">
        <v>242</v>
      </c>
    </row>
    <row r="4" spans="1:12">
      <c r="A4" s="4" t="s">
        <v>243</v>
      </c>
      <c r="B4" s="5"/>
      <c r="C4" s="5" t="s">
        <v>244</v>
      </c>
      <c r="D4" s="5" t="s">
        <v>244</v>
      </c>
      <c r="E4" s="5" t="s">
        <v>244</v>
      </c>
      <c r="F4" s="5" t="s">
        <v>244</v>
      </c>
      <c r="G4" s="5" t="s">
        <v>20</v>
      </c>
      <c r="H4" s="5"/>
      <c r="I4" s="5" t="s">
        <v>244</v>
      </c>
      <c r="J4" s="5" t="s">
        <v>244</v>
      </c>
      <c r="K4" s="5" t="s">
        <v>244</v>
      </c>
      <c r="L4" s="5" t="s">
        <v>244</v>
      </c>
    </row>
    <row r="5" spans="1:12">
      <c r="A5" s="6" t="s">
        <v>86</v>
      </c>
      <c r="B5" s="7" t="s">
        <v>245</v>
      </c>
      <c r="C5" s="7" t="s">
        <v>246</v>
      </c>
      <c r="D5" s="7"/>
      <c r="E5" s="7"/>
      <c r="F5" s="7" t="s">
        <v>247</v>
      </c>
      <c r="G5" s="7" t="s">
        <v>86</v>
      </c>
      <c r="H5" s="7" t="s">
        <v>245</v>
      </c>
      <c r="I5" s="7" t="s">
        <v>246</v>
      </c>
      <c r="J5" s="7"/>
      <c r="K5" s="7"/>
      <c r="L5" s="7" t="s">
        <v>247</v>
      </c>
    </row>
    <row r="6" ht="27" spans="1:12">
      <c r="A6" s="6"/>
      <c r="B6" s="7" t="s">
        <v>244</v>
      </c>
      <c r="C6" s="7" t="s">
        <v>235</v>
      </c>
      <c r="D6" s="7" t="s">
        <v>248</v>
      </c>
      <c r="E6" s="7" t="s">
        <v>249</v>
      </c>
      <c r="F6" s="7" t="s">
        <v>244</v>
      </c>
      <c r="G6" s="7" t="s">
        <v>244</v>
      </c>
      <c r="H6" s="7" t="s">
        <v>244</v>
      </c>
      <c r="I6" s="7" t="s">
        <v>235</v>
      </c>
      <c r="J6" s="7" t="s">
        <v>248</v>
      </c>
      <c r="K6" s="7" t="s">
        <v>249</v>
      </c>
      <c r="L6" s="7" t="s">
        <v>244</v>
      </c>
    </row>
    <row r="7" spans="1:12">
      <c r="A7" s="6" t="s">
        <v>22</v>
      </c>
      <c r="B7" s="7" t="s">
        <v>23</v>
      </c>
      <c r="C7" s="7" t="s">
        <v>31</v>
      </c>
      <c r="D7" s="7" t="s">
        <v>35</v>
      </c>
      <c r="E7" s="7" t="s">
        <v>39</v>
      </c>
      <c r="F7" s="7" t="s">
        <v>43</v>
      </c>
      <c r="G7" s="7" t="s">
        <v>47</v>
      </c>
      <c r="H7" s="7" t="s">
        <v>51</v>
      </c>
      <c r="I7" s="7" t="s">
        <v>54</v>
      </c>
      <c r="J7" s="7" t="s">
        <v>58</v>
      </c>
      <c r="K7" s="7" t="s">
        <v>62</v>
      </c>
      <c r="L7" s="7" t="s">
        <v>66</v>
      </c>
    </row>
    <row r="8" ht="42" customHeight="1" spans="1:12">
      <c r="A8" s="8">
        <v>1.976</v>
      </c>
      <c r="B8" s="9" t="s">
        <v>244</v>
      </c>
      <c r="C8" s="9">
        <v>1.976</v>
      </c>
      <c r="D8" s="9"/>
      <c r="E8" s="9">
        <v>1.5</v>
      </c>
      <c r="F8" s="9">
        <v>0.476</v>
      </c>
      <c r="G8" s="9">
        <v>1.976</v>
      </c>
      <c r="H8" s="9" t="s">
        <v>244</v>
      </c>
      <c r="I8" s="9">
        <v>1.976</v>
      </c>
      <c r="J8" s="9" t="s">
        <v>244</v>
      </c>
      <c r="K8" s="9">
        <v>1.5</v>
      </c>
      <c r="L8" s="9">
        <v>0.476</v>
      </c>
    </row>
    <row r="9" spans="1:12">
      <c r="A9" s="10" t="s">
        <v>250</v>
      </c>
      <c r="B9" s="10"/>
      <c r="C9" s="10" t="s">
        <v>244</v>
      </c>
      <c r="D9" s="10" t="s">
        <v>244</v>
      </c>
      <c r="E9" s="10" t="s">
        <v>244</v>
      </c>
      <c r="F9" s="10" t="s">
        <v>244</v>
      </c>
      <c r="G9" s="10" t="s">
        <v>244</v>
      </c>
      <c r="H9" s="10" t="s">
        <v>244</v>
      </c>
      <c r="I9" s="10" t="s">
        <v>244</v>
      </c>
      <c r="J9" s="10" t="s">
        <v>244</v>
      </c>
      <c r="K9" s="10" t="s">
        <v>244</v>
      </c>
      <c r="L9" s="10" t="s">
        <v>244</v>
      </c>
    </row>
  </sheetData>
  <mergeCells count="13">
    <mergeCell ref="A1:L1"/>
    <mergeCell ref="A3:C3"/>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C19" sqref="C19"/>
    </sheetView>
  </sheetViews>
  <sheetFormatPr defaultColWidth="9" defaultRowHeight="14.25" outlineLevelCol="7"/>
  <cols>
    <col min="1" max="1" width="50.625" style="102" customWidth="1"/>
    <col min="2" max="2" width="4" style="102" customWidth="1"/>
    <col min="3" max="3" width="15.625" style="102" customWidth="1"/>
    <col min="4" max="4" width="50.625" style="102" customWidth="1"/>
    <col min="5" max="5" width="3.5" style="102" customWidth="1"/>
    <col min="6" max="6" width="15.625" style="102" customWidth="1"/>
    <col min="7" max="8" width="9" style="103"/>
    <col min="9" max="16384" width="9" style="102"/>
  </cols>
  <sheetData>
    <row r="1" spans="1:6">
      <c r="A1" s="104"/>
      <c r="F1" s="154"/>
    </row>
    <row r="2" s="99" customFormat="1" ht="18" customHeight="1" spans="1:8">
      <c r="A2" s="105" t="s">
        <v>12</v>
      </c>
      <c r="B2" s="105"/>
      <c r="C2" s="105"/>
      <c r="D2" s="105"/>
      <c r="E2" s="105"/>
      <c r="F2" s="105"/>
      <c r="G2" s="123"/>
      <c r="H2" s="123"/>
    </row>
    <row r="3" s="100" customFormat="1" ht="9.95" customHeight="1" spans="6:8">
      <c r="F3" s="98" t="s">
        <v>13</v>
      </c>
      <c r="G3" s="124"/>
      <c r="H3" s="124"/>
    </row>
    <row r="4" s="100" customFormat="1" ht="15" customHeight="1" spans="1:8">
      <c r="A4" s="84" t="s">
        <v>14</v>
      </c>
      <c r="F4" s="98" t="s">
        <v>15</v>
      </c>
      <c r="G4" s="124"/>
      <c r="H4" s="124"/>
    </row>
    <row r="5" s="101" customFormat="1" ht="21.95" customHeight="1" spans="1:8">
      <c r="A5" s="173" t="s">
        <v>16</v>
      </c>
      <c r="B5" s="106"/>
      <c r="C5" s="106"/>
      <c r="D5" s="173" t="s">
        <v>17</v>
      </c>
      <c r="E5" s="106"/>
      <c r="F5" s="106"/>
      <c r="G5" s="125"/>
      <c r="H5" s="125"/>
    </row>
    <row r="6" s="101" customFormat="1" ht="21.95" customHeight="1" spans="1:8">
      <c r="A6" s="173" t="s">
        <v>18</v>
      </c>
      <c r="B6" s="174" t="s">
        <v>19</v>
      </c>
      <c r="C6" s="106" t="s">
        <v>20</v>
      </c>
      <c r="D6" s="173" t="s">
        <v>18</v>
      </c>
      <c r="E6" s="174" t="s">
        <v>19</v>
      </c>
      <c r="F6" s="106" t="s">
        <v>20</v>
      </c>
      <c r="G6" s="125"/>
      <c r="H6" s="125"/>
    </row>
    <row r="7" s="101" customFormat="1" ht="21.95" customHeight="1" spans="1:8">
      <c r="A7" s="173" t="s">
        <v>21</v>
      </c>
      <c r="B7" s="106"/>
      <c r="C7" s="173" t="s">
        <v>22</v>
      </c>
      <c r="D7" s="173" t="s">
        <v>21</v>
      </c>
      <c r="E7" s="106"/>
      <c r="F7" s="173" t="s">
        <v>23</v>
      </c>
      <c r="G7" s="125"/>
      <c r="H7" s="125"/>
    </row>
    <row r="8" s="101" customFormat="1" ht="21.95" customHeight="1" spans="1:8">
      <c r="A8" s="175" t="s">
        <v>24</v>
      </c>
      <c r="B8" s="176" t="s">
        <v>22</v>
      </c>
      <c r="C8" s="117">
        <v>614.618572</v>
      </c>
      <c r="D8" s="175" t="s">
        <v>25</v>
      </c>
      <c r="E8" s="176" t="s">
        <v>26</v>
      </c>
      <c r="F8" s="115"/>
      <c r="G8" s="125"/>
      <c r="H8" s="125"/>
    </row>
    <row r="9" s="101" customFormat="1" ht="21.95" customHeight="1" spans="1:8">
      <c r="A9" s="110" t="s">
        <v>27</v>
      </c>
      <c r="B9" s="176" t="s">
        <v>23</v>
      </c>
      <c r="C9" s="115"/>
      <c r="D9" s="175" t="s">
        <v>28</v>
      </c>
      <c r="E9" s="176" t="s">
        <v>29</v>
      </c>
      <c r="F9" s="115"/>
      <c r="G9" s="125"/>
      <c r="H9" s="125"/>
    </row>
    <row r="10" s="101" customFormat="1" ht="21.95" customHeight="1" spans="1:8">
      <c r="A10" s="110" t="s">
        <v>30</v>
      </c>
      <c r="B10" s="176" t="s">
        <v>31</v>
      </c>
      <c r="C10" s="115"/>
      <c r="D10" s="175" t="s">
        <v>32</v>
      </c>
      <c r="E10" s="176" t="s">
        <v>33</v>
      </c>
      <c r="F10" s="115"/>
      <c r="G10" s="125"/>
      <c r="H10" s="125"/>
    </row>
    <row r="11" s="101" customFormat="1" ht="21.95" customHeight="1" spans="1:8">
      <c r="A11" s="110" t="s">
        <v>34</v>
      </c>
      <c r="B11" s="176" t="s">
        <v>35</v>
      </c>
      <c r="C11" s="115"/>
      <c r="D11" s="175" t="s">
        <v>36</v>
      </c>
      <c r="E11" s="176" t="s">
        <v>37</v>
      </c>
      <c r="F11" s="115"/>
      <c r="G11" s="125"/>
      <c r="H11" s="125"/>
    </row>
    <row r="12" s="101" customFormat="1" ht="21.95" customHeight="1" spans="1:8">
      <c r="A12" s="110" t="s">
        <v>38</v>
      </c>
      <c r="B12" s="176" t="s">
        <v>39</v>
      </c>
      <c r="C12" s="115"/>
      <c r="D12" s="175" t="s">
        <v>40</v>
      </c>
      <c r="E12" s="176" t="s">
        <v>41</v>
      </c>
      <c r="F12" s="115"/>
      <c r="G12" s="125"/>
      <c r="H12" s="125"/>
    </row>
    <row r="13" s="101" customFormat="1" ht="21.95" customHeight="1" spans="1:8">
      <c r="A13" s="110" t="s">
        <v>42</v>
      </c>
      <c r="B13" s="176" t="s">
        <v>43</v>
      </c>
      <c r="C13" s="115"/>
      <c r="D13" s="175" t="s">
        <v>44</v>
      </c>
      <c r="E13" s="176" t="s">
        <v>45</v>
      </c>
      <c r="F13" s="115">
        <v>13.521008</v>
      </c>
      <c r="G13" s="125"/>
      <c r="H13" s="125"/>
    </row>
    <row r="14" s="101" customFormat="1" ht="21.95" customHeight="1" spans="1:8">
      <c r="A14" s="110" t="s">
        <v>46</v>
      </c>
      <c r="B14" s="176" t="s">
        <v>47</v>
      </c>
      <c r="C14" s="115"/>
      <c r="D14" s="110" t="s">
        <v>48</v>
      </c>
      <c r="E14" s="176" t="s">
        <v>49</v>
      </c>
      <c r="F14" s="115">
        <v>24.647004</v>
      </c>
      <c r="G14" s="125"/>
      <c r="H14" s="125"/>
    </row>
    <row r="15" s="101" customFormat="1" ht="21.95" customHeight="1" spans="1:8">
      <c r="A15" s="110" t="s">
        <v>50</v>
      </c>
      <c r="B15" s="176" t="s">
        <v>51</v>
      </c>
      <c r="C15" s="115">
        <v>226.5543</v>
      </c>
      <c r="D15" s="110" t="s">
        <v>52</v>
      </c>
      <c r="E15" s="176" t="s">
        <v>53</v>
      </c>
      <c r="F15" s="115">
        <v>803.00486</v>
      </c>
      <c r="G15" s="125"/>
      <c r="H15" s="125"/>
    </row>
    <row r="16" s="101" customFormat="1" ht="21.95" customHeight="1" spans="1:8">
      <c r="A16" s="115"/>
      <c r="B16" s="176" t="s">
        <v>54</v>
      </c>
      <c r="C16" s="116"/>
      <c r="D16" s="110" t="s">
        <v>55</v>
      </c>
      <c r="E16" s="176" t="s">
        <v>56</v>
      </c>
      <c r="F16" s="115"/>
      <c r="G16" s="125"/>
      <c r="H16" s="125"/>
    </row>
    <row r="17" s="101" customFormat="1" ht="21.95" customHeight="1" spans="1:8">
      <c r="A17" s="177" t="s">
        <v>57</v>
      </c>
      <c r="B17" s="176" t="s">
        <v>58</v>
      </c>
      <c r="C17" s="112">
        <v>841.172872</v>
      </c>
      <c r="D17" s="177" t="s">
        <v>59</v>
      </c>
      <c r="E17" s="176" t="s">
        <v>60</v>
      </c>
      <c r="F17" s="112">
        <f>SUM(F8:F16)</f>
        <v>841.172872</v>
      </c>
      <c r="G17" s="125"/>
      <c r="H17" s="125"/>
    </row>
    <row r="18" s="101" customFormat="1" ht="21.95" customHeight="1" spans="1:8">
      <c r="A18" s="110" t="s">
        <v>61</v>
      </c>
      <c r="B18" s="176" t="s">
        <v>62</v>
      </c>
      <c r="C18" s="112"/>
      <c r="D18" s="110" t="s">
        <v>63</v>
      </c>
      <c r="E18" s="176" t="s">
        <v>64</v>
      </c>
      <c r="F18" s="112"/>
      <c r="G18" s="125"/>
      <c r="H18" s="125"/>
    </row>
    <row r="19" s="101" customFormat="1" ht="21.95" customHeight="1" spans="1:8">
      <c r="A19" s="110" t="s">
        <v>65</v>
      </c>
      <c r="B19" s="176" t="s">
        <v>66</v>
      </c>
      <c r="C19" s="112"/>
      <c r="D19" s="110" t="s">
        <v>67</v>
      </c>
      <c r="E19" s="176" t="s">
        <v>68</v>
      </c>
      <c r="F19" s="112"/>
      <c r="G19" s="125"/>
      <c r="H19" s="125"/>
    </row>
    <row r="20" s="100" customFormat="1" ht="21.95" customHeight="1" spans="1:8">
      <c r="A20" s="177" t="s">
        <v>69</v>
      </c>
      <c r="B20" s="176" t="s">
        <v>70</v>
      </c>
      <c r="C20" s="112">
        <f>SUM(C17:C19)</f>
        <v>841.172872</v>
      </c>
      <c r="D20" s="177" t="s">
        <v>69</v>
      </c>
      <c r="E20" s="176" t="s">
        <v>71</v>
      </c>
      <c r="F20" s="112">
        <f>SUM(F17:F19)</f>
        <v>841.172872</v>
      </c>
      <c r="G20" s="124"/>
      <c r="H20" s="124"/>
    </row>
    <row r="21" s="100" customFormat="1" ht="51" customHeight="1" spans="1:8">
      <c r="A21" s="121" t="s">
        <v>72</v>
      </c>
      <c r="B21" s="122"/>
      <c r="C21" s="122"/>
      <c r="D21" s="122"/>
      <c r="E21" s="122"/>
      <c r="F21" s="122"/>
      <c r="G21" s="124"/>
      <c r="H21" s="124"/>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SheetLayoutView="160" workbookViewId="0">
      <selection activeCell="D29" sqref="D29"/>
    </sheetView>
  </sheetViews>
  <sheetFormatPr defaultColWidth="9" defaultRowHeight="14.25"/>
  <cols>
    <col min="1" max="2" width="4.625" style="131" customWidth="1"/>
    <col min="3" max="3" width="23.5" style="131" customWidth="1"/>
    <col min="4" max="10" width="13.625" style="131" customWidth="1"/>
    <col min="11" max="16384" width="9" style="131"/>
  </cols>
  <sheetData>
    <row r="1" s="127" customFormat="1" ht="20.25" spans="1:10">
      <c r="A1" s="132" t="s">
        <v>73</v>
      </c>
      <c r="B1" s="132"/>
      <c r="C1" s="132"/>
      <c r="D1" s="132"/>
      <c r="E1" s="132"/>
      <c r="F1" s="132"/>
      <c r="G1" s="132"/>
      <c r="H1" s="132"/>
      <c r="I1" s="132"/>
      <c r="J1" s="132"/>
    </row>
    <row r="2" s="128" customFormat="1" spans="10:10">
      <c r="J2" s="98" t="s">
        <v>74</v>
      </c>
    </row>
    <row r="3" s="128" customFormat="1" spans="1:10">
      <c r="A3" s="84" t="s">
        <v>75</v>
      </c>
      <c r="B3" s="148" t="s">
        <v>76</v>
      </c>
      <c r="C3" s="148"/>
      <c r="F3" s="133"/>
      <c r="J3" s="98" t="s">
        <v>15</v>
      </c>
    </row>
    <row r="4" s="129" customFormat="1" ht="22.5" customHeight="1" spans="1:11">
      <c r="A4" s="178" t="s">
        <v>18</v>
      </c>
      <c r="B4" s="134"/>
      <c r="C4" s="134"/>
      <c r="D4" s="178" t="s">
        <v>57</v>
      </c>
      <c r="E4" s="178" t="s">
        <v>77</v>
      </c>
      <c r="F4" s="178" t="s">
        <v>78</v>
      </c>
      <c r="G4" s="178" t="s">
        <v>79</v>
      </c>
      <c r="H4" s="178" t="s">
        <v>80</v>
      </c>
      <c r="I4" s="178" t="s">
        <v>81</v>
      </c>
      <c r="J4" s="178" t="s">
        <v>82</v>
      </c>
      <c r="K4" s="143"/>
    </row>
    <row r="5" s="147" customFormat="1" ht="22.5" customHeight="1" spans="1:11">
      <c r="A5" s="135" t="s">
        <v>83</v>
      </c>
      <c r="B5" s="134"/>
      <c r="C5" s="178" t="s">
        <v>84</v>
      </c>
      <c r="D5" s="134"/>
      <c r="E5" s="134"/>
      <c r="F5" s="134"/>
      <c r="G5" s="134"/>
      <c r="H5" s="134"/>
      <c r="I5" s="134"/>
      <c r="J5" s="134"/>
      <c r="K5" s="152"/>
    </row>
    <row r="6" s="147" customFormat="1" ht="22.5" customHeight="1" spans="1:11">
      <c r="A6" s="134"/>
      <c r="B6" s="134"/>
      <c r="C6" s="134"/>
      <c r="D6" s="134"/>
      <c r="E6" s="134"/>
      <c r="F6" s="134"/>
      <c r="G6" s="134"/>
      <c r="H6" s="134"/>
      <c r="I6" s="134"/>
      <c r="J6" s="134"/>
      <c r="K6" s="152"/>
    </row>
    <row r="7" ht="22.5" customHeight="1" spans="1:11">
      <c r="A7" s="179" t="s">
        <v>85</v>
      </c>
      <c r="B7" s="91"/>
      <c r="C7" s="91"/>
      <c r="D7" s="179" t="s">
        <v>22</v>
      </c>
      <c r="E7" s="179" t="s">
        <v>23</v>
      </c>
      <c r="F7" s="179" t="s">
        <v>31</v>
      </c>
      <c r="G7" s="179" t="s">
        <v>35</v>
      </c>
      <c r="H7" s="179" t="s">
        <v>39</v>
      </c>
      <c r="I7" s="179" t="s">
        <v>43</v>
      </c>
      <c r="J7" s="136" t="s">
        <v>47</v>
      </c>
      <c r="K7" s="146"/>
    </row>
    <row r="8" ht="22.5" customHeight="1" spans="1:11">
      <c r="A8" s="179" t="s">
        <v>86</v>
      </c>
      <c r="B8" s="91"/>
      <c r="C8" s="91"/>
      <c r="D8" s="92">
        <v>841.172872</v>
      </c>
      <c r="E8" s="92">
        <v>614.62</v>
      </c>
      <c r="F8" s="149"/>
      <c r="G8" s="149"/>
      <c r="H8" s="149"/>
      <c r="I8" s="149"/>
      <c r="J8" s="153">
        <v>226.55</v>
      </c>
      <c r="K8" s="146"/>
    </row>
    <row r="9" ht="22.5" customHeight="1" spans="1:11">
      <c r="A9" s="93">
        <v>208</v>
      </c>
      <c r="B9" s="93">
        <v>208</v>
      </c>
      <c r="C9" s="93" t="s">
        <v>87</v>
      </c>
      <c r="D9" s="92">
        <v>13.521008</v>
      </c>
      <c r="E9" s="92">
        <v>13.521008</v>
      </c>
      <c r="F9" s="150"/>
      <c r="G9" s="150"/>
      <c r="H9" s="150"/>
      <c r="I9" s="150"/>
      <c r="J9" s="153"/>
      <c r="K9" s="146"/>
    </row>
    <row r="10" ht="22.5" customHeight="1" spans="1:11">
      <c r="A10" s="93">
        <v>20805</v>
      </c>
      <c r="B10" s="93">
        <v>20805</v>
      </c>
      <c r="C10" s="93" t="s">
        <v>88</v>
      </c>
      <c r="D10" s="92">
        <v>12.393648</v>
      </c>
      <c r="E10" s="92">
        <v>12.39</v>
      </c>
      <c r="F10" s="150"/>
      <c r="G10" s="150"/>
      <c r="H10" s="150"/>
      <c r="I10" s="150"/>
      <c r="J10" s="153"/>
      <c r="K10" s="146"/>
    </row>
    <row r="11" ht="22.5" customHeight="1" spans="1:11">
      <c r="A11" s="93">
        <v>2080502</v>
      </c>
      <c r="B11" s="93">
        <v>2080502</v>
      </c>
      <c r="C11" s="93" t="s">
        <v>89</v>
      </c>
      <c r="D11" s="92">
        <v>0.348</v>
      </c>
      <c r="E11" s="92">
        <v>0.348</v>
      </c>
      <c r="F11" s="150"/>
      <c r="G11" s="150"/>
      <c r="H11" s="150"/>
      <c r="I11" s="150"/>
      <c r="J11" s="153"/>
      <c r="K11" s="146"/>
    </row>
    <row r="12" ht="22.5" customHeight="1" spans="1:11">
      <c r="A12" s="93">
        <v>2080505</v>
      </c>
      <c r="B12" s="93">
        <v>2080505</v>
      </c>
      <c r="C12" s="93" t="s">
        <v>90</v>
      </c>
      <c r="D12" s="92">
        <v>12.045648</v>
      </c>
      <c r="E12" s="92">
        <v>12.05</v>
      </c>
      <c r="F12" s="150"/>
      <c r="G12" s="150"/>
      <c r="H12" s="150"/>
      <c r="I12" s="150"/>
      <c r="J12" s="153"/>
      <c r="K12" s="146"/>
    </row>
    <row r="13" ht="22.5" customHeight="1" spans="1:11">
      <c r="A13" s="94">
        <v>20819</v>
      </c>
      <c r="B13" s="95"/>
      <c r="C13" s="93" t="s">
        <v>91</v>
      </c>
      <c r="D13" s="92">
        <v>0.18</v>
      </c>
      <c r="E13" s="92">
        <v>0.18</v>
      </c>
      <c r="F13" s="150"/>
      <c r="G13" s="150"/>
      <c r="H13" s="150"/>
      <c r="I13" s="150"/>
      <c r="J13" s="153"/>
      <c r="K13" s="146"/>
    </row>
    <row r="14" ht="22.5" customHeight="1" spans="1:11">
      <c r="A14" s="94">
        <v>2081902</v>
      </c>
      <c r="B14" s="95"/>
      <c r="C14" s="93" t="s">
        <v>92</v>
      </c>
      <c r="D14" s="92">
        <v>0.18</v>
      </c>
      <c r="E14" s="92">
        <v>0.18</v>
      </c>
      <c r="F14" s="150"/>
      <c r="G14" s="150"/>
      <c r="H14" s="150"/>
      <c r="I14" s="150"/>
      <c r="J14" s="153"/>
      <c r="K14" s="146"/>
    </row>
    <row r="15" ht="22.5" customHeight="1" spans="1:11">
      <c r="A15" s="93">
        <v>20899</v>
      </c>
      <c r="B15" s="93">
        <v>20899</v>
      </c>
      <c r="C15" s="93" t="s">
        <v>93</v>
      </c>
      <c r="D15" s="92">
        <v>0.94736</v>
      </c>
      <c r="E15" s="92">
        <v>0.94736</v>
      </c>
      <c r="F15" s="150"/>
      <c r="G15" s="150"/>
      <c r="H15" s="150"/>
      <c r="I15" s="150"/>
      <c r="J15" s="153"/>
      <c r="K15" s="146"/>
    </row>
    <row r="16" ht="22.5" customHeight="1" spans="1:11">
      <c r="A16" s="93">
        <v>2089999</v>
      </c>
      <c r="B16" s="93">
        <v>2089999</v>
      </c>
      <c r="C16" s="93" t="s">
        <v>94</v>
      </c>
      <c r="D16" s="92">
        <v>0.95</v>
      </c>
      <c r="E16" s="92">
        <v>0.95</v>
      </c>
      <c r="F16" s="150"/>
      <c r="G16" s="150"/>
      <c r="H16" s="150"/>
      <c r="I16" s="150"/>
      <c r="J16" s="153"/>
      <c r="K16" s="146"/>
    </row>
    <row r="17" ht="22.5" customHeight="1" spans="1:11">
      <c r="A17" s="93">
        <v>210</v>
      </c>
      <c r="B17" s="93">
        <v>210</v>
      </c>
      <c r="C17" s="93" t="s">
        <v>95</v>
      </c>
      <c r="D17" s="92">
        <v>24.65</v>
      </c>
      <c r="E17" s="92">
        <v>24.65</v>
      </c>
      <c r="F17" s="150"/>
      <c r="G17" s="150"/>
      <c r="H17" s="150"/>
      <c r="I17" s="150"/>
      <c r="J17" s="153"/>
      <c r="K17" s="146"/>
    </row>
    <row r="18" ht="22.5" customHeight="1" spans="1:11">
      <c r="A18" s="93">
        <v>21011</v>
      </c>
      <c r="B18" s="93">
        <v>21011</v>
      </c>
      <c r="C18" s="93" t="s">
        <v>96</v>
      </c>
      <c r="D18" s="92">
        <v>24.65</v>
      </c>
      <c r="E18" s="92">
        <v>24.65</v>
      </c>
      <c r="F18" s="150"/>
      <c r="G18" s="150"/>
      <c r="H18" s="150"/>
      <c r="I18" s="150"/>
      <c r="J18" s="153"/>
      <c r="K18" s="146"/>
    </row>
    <row r="19" ht="22.5" customHeight="1" spans="1:11">
      <c r="A19" s="93">
        <v>2101101</v>
      </c>
      <c r="B19" s="93">
        <v>2101101</v>
      </c>
      <c r="C19" s="93" t="s">
        <v>97</v>
      </c>
      <c r="D19" s="92">
        <v>12.8195</v>
      </c>
      <c r="E19" s="92">
        <v>12.82</v>
      </c>
      <c r="F19" s="150"/>
      <c r="G19" s="150"/>
      <c r="H19" s="150"/>
      <c r="I19" s="150"/>
      <c r="J19" s="153"/>
      <c r="K19" s="146"/>
    </row>
    <row r="20" ht="22.5" customHeight="1" spans="1:11">
      <c r="A20" s="93">
        <v>2101102</v>
      </c>
      <c r="B20" s="93">
        <v>2101102</v>
      </c>
      <c r="C20" s="93" t="s">
        <v>98</v>
      </c>
      <c r="D20" s="92">
        <v>11.83</v>
      </c>
      <c r="E20" s="92">
        <v>11.83</v>
      </c>
      <c r="F20" s="150"/>
      <c r="G20" s="150"/>
      <c r="H20" s="150"/>
      <c r="I20" s="150"/>
      <c r="J20" s="153"/>
      <c r="K20" s="146"/>
    </row>
    <row r="21" ht="22.5" customHeight="1" spans="1:11">
      <c r="A21" s="93">
        <v>213</v>
      </c>
      <c r="B21" s="93">
        <v>213</v>
      </c>
      <c r="C21" s="93" t="s">
        <v>99</v>
      </c>
      <c r="D21" s="92">
        <v>803</v>
      </c>
      <c r="E21" s="92">
        <v>576.45</v>
      </c>
      <c r="F21" s="150"/>
      <c r="G21" s="150"/>
      <c r="H21" s="150"/>
      <c r="I21" s="150"/>
      <c r="J21" s="153">
        <v>226.55</v>
      </c>
      <c r="K21" s="146"/>
    </row>
    <row r="22" ht="22.5" customHeight="1" spans="1:11">
      <c r="A22" s="93">
        <v>21301</v>
      </c>
      <c r="B22" s="93">
        <v>21301</v>
      </c>
      <c r="C22" s="93" t="s">
        <v>100</v>
      </c>
      <c r="D22" s="92">
        <v>261.84</v>
      </c>
      <c r="E22" s="92">
        <v>261.84</v>
      </c>
      <c r="F22" s="150"/>
      <c r="G22" s="150"/>
      <c r="H22" s="150"/>
      <c r="I22" s="150"/>
      <c r="J22" s="153"/>
      <c r="K22" s="146"/>
    </row>
    <row r="23" ht="22.5" customHeight="1" spans="1:11">
      <c r="A23" s="93">
        <v>2130104</v>
      </c>
      <c r="B23" s="93">
        <v>2130101</v>
      </c>
      <c r="C23" s="93" t="s">
        <v>101</v>
      </c>
      <c r="D23" s="92">
        <v>220.24</v>
      </c>
      <c r="E23" s="92">
        <v>220.24</v>
      </c>
      <c r="F23" s="150"/>
      <c r="G23" s="150"/>
      <c r="H23" s="150"/>
      <c r="I23" s="150"/>
      <c r="J23" s="153"/>
      <c r="K23" s="146"/>
    </row>
    <row r="24" ht="22.5" customHeight="1" spans="1:11">
      <c r="A24" s="93">
        <v>2130122</v>
      </c>
      <c r="B24" s="93">
        <v>2130122</v>
      </c>
      <c r="C24" s="93" t="s">
        <v>102</v>
      </c>
      <c r="D24" s="92">
        <v>33.81</v>
      </c>
      <c r="E24" s="92">
        <v>33.81</v>
      </c>
      <c r="F24" s="150"/>
      <c r="G24" s="150"/>
      <c r="H24" s="150"/>
      <c r="I24" s="150"/>
      <c r="J24" s="153"/>
      <c r="K24" s="146"/>
    </row>
    <row r="25" ht="22.5" customHeight="1" spans="1:11">
      <c r="A25" s="93">
        <v>2130199</v>
      </c>
      <c r="B25" s="93">
        <v>2130199</v>
      </c>
      <c r="C25" s="93" t="s">
        <v>103</v>
      </c>
      <c r="D25" s="92">
        <v>7.8</v>
      </c>
      <c r="E25" s="92">
        <v>7.8</v>
      </c>
      <c r="F25" s="150"/>
      <c r="G25" s="150"/>
      <c r="H25" s="150"/>
      <c r="I25" s="150"/>
      <c r="J25" s="153"/>
      <c r="K25" s="146"/>
    </row>
    <row r="26" ht="22.5" customHeight="1" spans="1:11">
      <c r="A26" s="93">
        <v>21305</v>
      </c>
      <c r="B26" s="93">
        <v>21305</v>
      </c>
      <c r="C26" s="93" t="s">
        <v>104</v>
      </c>
      <c r="D26" s="92">
        <v>541.16</v>
      </c>
      <c r="E26" s="92">
        <v>314.61</v>
      </c>
      <c r="F26" s="150"/>
      <c r="G26" s="150"/>
      <c r="H26" s="150"/>
      <c r="I26" s="150"/>
      <c r="J26" s="153">
        <v>226.55</v>
      </c>
      <c r="K26" s="146"/>
    </row>
    <row r="27" ht="22.5" customHeight="1" spans="1:11">
      <c r="A27" s="93">
        <v>2130505</v>
      </c>
      <c r="B27" s="93">
        <v>2130505</v>
      </c>
      <c r="C27" s="93" t="s">
        <v>105</v>
      </c>
      <c r="D27" s="92">
        <v>112.02</v>
      </c>
      <c r="E27" s="92">
        <v>112.02</v>
      </c>
      <c r="F27" s="150"/>
      <c r="G27" s="150"/>
      <c r="H27" s="150"/>
      <c r="I27" s="150"/>
      <c r="J27" s="153"/>
      <c r="K27" s="146"/>
    </row>
    <row r="28" ht="22.5" customHeight="1" spans="1:11">
      <c r="A28" s="93">
        <v>2130507</v>
      </c>
      <c r="B28" s="93">
        <v>2130507</v>
      </c>
      <c r="C28" s="93" t="s">
        <v>106</v>
      </c>
      <c r="D28" s="92">
        <v>9.4</v>
      </c>
      <c r="E28" s="92">
        <v>9.4</v>
      </c>
      <c r="F28" s="150"/>
      <c r="G28" s="150"/>
      <c r="H28" s="150"/>
      <c r="I28" s="150"/>
      <c r="J28" s="153"/>
      <c r="K28" s="146"/>
    </row>
    <row r="29" ht="22.5" customHeight="1" spans="1:11">
      <c r="A29" s="93">
        <v>2130599</v>
      </c>
      <c r="B29" s="93">
        <v>2130599</v>
      </c>
      <c r="C29" s="93" t="s">
        <v>107</v>
      </c>
      <c r="D29" s="92">
        <v>419.75</v>
      </c>
      <c r="E29" s="92">
        <v>419.75</v>
      </c>
      <c r="F29" s="150"/>
      <c r="G29" s="150"/>
      <c r="H29" s="150"/>
      <c r="I29" s="150"/>
      <c r="J29" s="153">
        <v>226.55</v>
      </c>
      <c r="K29" s="146"/>
    </row>
    <row r="30" ht="30.75" customHeight="1" spans="1:10">
      <c r="A30" s="139" t="s">
        <v>108</v>
      </c>
      <c r="B30" s="140"/>
      <c r="C30" s="140"/>
      <c r="D30" s="140"/>
      <c r="E30" s="140"/>
      <c r="F30" s="140"/>
      <c r="G30" s="140"/>
      <c r="H30" s="140"/>
      <c r="I30" s="140"/>
      <c r="J30" s="140"/>
    </row>
    <row r="31" spans="1:1">
      <c r="A31" s="151"/>
    </row>
    <row r="32" spans="1:1">
      <c r="A32" s="151"/>
    </row>
  </sheetData>
  <mergeCells count="36">
    <mergeCell ref="A1:J1"/>
    <mergeCell ref="B3:C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J30"/>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SheetLayoutView="60" topLeftCell="A69" workbookViewId="0">
      <selection activeCell="D29" sqref="D29"/>
    </sheetView>
  </sheetViews>
  <sheetFormatPr defaultColWidth="9" defaultRowHeight="14.25"/>
  <cols>
    <col min="1" max="1" width="5.625" style="131" customWidth="1"/>
    <col min="2" max="2" width="4.75" style="131" customWidth="1"/>
    <col min="3" max="3" width="22.625" style="131" customWidth="1"/>
    <col min="4" max="4" width="14.375" style="131" customWidth="1"/>
    <col min="5" max="9" width="14.625" style="131" customWidth="1"/>
    <col min="10" max="10" width="9" style="131"/>
    <col min="11" max="11" width="12.625" style="131" customWidth="1"/>
    <col min="12" max="16384" width="9" style="131"/>
  </cols>
  <sheetData>
    <row r="1" s="127" customFormat="1" ht="20.25" spans="1:9">
      <c r="A1" s="132" t="s">
        <v>109</v>
      </c>
      <c r="B1" s="132"/>
      <c r="C1" s="132"/>
      <c r="D1" s="132"/>
      <c r="E1" s="132"/>
      <c r="F1" s="132"/>
      <c r="G1" s="132"/>
      <c r="H1" s="132"/>
      <c r="I1" s="132"/>
    </row>
    <row r="2" s="128" customFormat="1" spans="9:9">
      <c r="I2" s="98" t="s">
        <v>110</v>
      </c>
    </row>
    <row r="3" s="128" customFormat="1" spans="1:9">
      <c r="A3" s="84" t="s">
        <v>14</v>
      </c>
      <c r="B3" s="84"/>
      <c r="C3" s="84"/>
      <c r="F3" s="133"/>
      <c r="I3" s="98" t="s">
        <v>15</v>
      </c>
    </row>
    <row r="4" s="129" customFormat="1" ht="22.5" customHeight="1" spans="1:10">
      <c r="A4" s="178" t="s">
        <v>18</v>
      </c>
      <c r="B4" s="134"/>
      <c r="C4" s="134"/>
      <c r="D4" s="178" t="s">
        <v>59</v>
      </c>
      <c r="E4" s="178" t="s">
        <v>111</v>
      </c>
      <c r="F4" s="180" t="s">
        <v>112</v>
      </c>
      <c r="G4" s="180" t="s">
        <v>113</v>
      </c>
      <c r="H4" s="135" t="s">
        <v>114</v>
      </c>
      <c r="I4" s="180" t="s">
        <v>115</v>
      </c>
      <c r="J4" s="143"/>
    </row>
    <row r="5" s="129" customFormat="1" ht="22.5" customHeight="1" spans="1:10">
      <c r="A5" s="135" t="s">
        <v>83</v>
      </c>
      <c r="B5" s="134"/>
      <c r="C5" s="178" t="s">
        <v>84</v>
      </c>
      <c r="D5" s="134"/>
      <c r="E5" s="134"/>
      <c r="F5" s="135"/>
      <c r="G5" s="135"/>
      <c r="H5" s="135"/>
      <c r="I5" s="135"/>
      <c r="J5" s="143"/>
    </row>
    <row r="6" s="129" customFormat="1" ht="22.5" customHeight="1" spans="1:10">
      <c r="A6" s="134"/>
      <c r="B6" s="134"/>
      <c r="C6" s="134"/>
      <c r="D6" s="134"/>
      <c r="E6" s="134"/>
      <c r="F6" s="135"/>
      <c r="G6" s="135"/>
      <c r="H6" s="135"/>
      <c r="I6" s="135"/>
      <c r="J6" s="143"/>
    </row>
    <row r="7" s="130" customFormat="1" ht="22.5" customHeight="1" spans="1:10">
      <c r="A7" s="181" t="s">
        <v>85</v>
      </c>
      <c r="B7" s="136"/>
      <c r="C7" s="136"/>
      <c r="D7" s="182" t="s">
        <v>22</v>
      </c>
      <c r="E7" s="182" t="s">
        <v>23</v>
      </c>
      <c r="F7" s="182" t="s">
        <v>31</v>
      </c>
      <c r="G7" s="137" t="s">
        <v>35</v>
      </c>
      <c r="H7" s="137" t="s">
        <v>39</v>
      </c>
      <c r="I7" s="137" t="s">
        <v>43</v>
      </c>
      <c r="J7" s="144"/>
    </row>
    <row r="8" s="128" customFormat="1" ht="22.5" customHeight="1" spans="1:10">
      <c r="A8" s="179" t="s">
        <v>86</v>
      </c>
      <c r="B8" s="91"/>
      <c r="C8" s="91"/>
      <c r="D8" s="92">
        <v>841.17</v>
      </c>
      <c r="E8" s="92">
        <v>251.3</v>
      </c>
      <c r="F8" s="92">
        <v>589.87</v>
      </c>
      <c r="G8" s="138"/>
      <c r="H8" s="138"/>
      <c r="I8" s="138"/>
      <c r="J8" s="145"/>
    </row>
    <row r="9" ht="22.5" customHeight="1" spans="1:10">
      <c r="A9" s="93">
        <v>208</v>
      </c>
      <c r="B9" s="93"/>
      <c r="C9" s="93" t="s">
        <v>87</v>
      </c>
      <c r="D9" s="92">
        <v>13.521008</v>
      </c>
      <c r="E9" s="92">
        <v>13.34</v>
      </c>
      <c r="F9" s="92">
        <v>0.18</v>
      </c>
      <c r="G9" s="138"/>
      <c r="H9" s="138"/>
      <c r="I9" s="138"/>
      <c r="J9" s="146"/>
    </row>
    <row r="10" ht="22.5" customHeight="1" spans="1:10">
      <c r="A10" s="93">
        <v>20805</v>
      </c>
      <c r="B10" s="93"/>
      <c r="C10" s="93" t="s">
        <v>88</v>
      </c>
      <c r="D10" s="92">
        <v>12.393648</v>
      </c>
      <c r="E10" s="92">
        <v>12.39</v>
      </c>
      <c r="F10" s="92"/>
      <c r="G10" s="138"/>
      <c r="H10" s="138"/>
      <c r="I10" s="138"/>
      <c r="J10" s="146"/>
    </row>
    <row r="11" ht="22.5" customHeight="1" spans="1:10">
      <c r="A11" s="93">
        <v>2080502</v>
      </c>
      <c r="B11" s="93"/>
      <c r="C11" s="93" t="s">
        <v>89</v>
      </c>
      <c r="D11" s="92">
        <v>0.348</v>
      </c>
      <c r="E11" s="92">
        <v>0.348</v>
      </c>
      <c r="F11" s="92"/>
      <c r="G11" s="138"/>
      <c r="H11" s="138"/>
      <c r="I11" s="138"/>
      <c r="J11" s="146"/>
    </row>
    <row r="12" ht="22.5" customHeight="1" spans="1:10">
      <c r="A12" s="93">
        <v>2080505</v>
      </c>
      <c r="B12" s="93"/>
      <c r="C12" s="93" t="s">
        <v>90</v>
      </c>
      <c r="D12" s="92">
        <v>12.045648</v>
      </c>
      <c r="E12" s="92">
        <v>12.05</v>
      </c>
      <c r="F12" s="92"/>
      <c r="G12" s="138"/>
      <c r="H12" s="138"/>
      <c r="I12" s="138"/>
      <c r="J12" s="146"/>
    </row>
    <row r="13" ht="22.5" customHeight="1" spans="1:10">
      <c r="A13" s="94">
        <v>20819</v>
      </c>
      <c r="B13" s="95"/>
      <c r="C13" s="93" t="s">
        <v>91</v>
      </c>
      <c r="D13" s="92">
        <v>0.18</v>
      </c>
      <c r="E13" s="92"/>
      <c r="F13" s="92">
        <v>0.18</v>
      </c>
      <c r="G13" s="138"/>
      <c r="H13" s="138"/>
      <c r="I13" s="138"/>
      <c r="J13" s="146"/>
    </row>
    <row r="14" ht="22.5" customHeight="1" spans="1:10">
      <c r="A14" s="94">
        <v>2081902</v>
      </c>
      <c r="B14" s="95"/>
      <c r="C14" s="93" t="s">
        <v>92</v>
      </c>
      <c r="D14" s="92">
        <v>0.18</v>
      </c>
      <c r="E14" s="92"/>
      <c r="F14" s="92">
        <v>0.18</v>
      </c>
      <c r="G14" s="138"/>
      <c r="H14" s="138"/>
      <c r="I14" s="138"/>
      <c r="J14" s="146"/>
    </row>
    <row r="15" ht="22.5" customHeight="1" spans="1:10">
      <c r="A15" s="93">
        <v>20899</v>
      </c>
      <c r="B15" s="93"/>
      <c r="C15" s="93" t="s">
        <v>93</v>
      </c>
      <c r="D15" s="92">
        <v>0.94736</v>
      </c>
      <c r="E15" s="92">
        <v>0.94736</v>
      </c>
      <c r="F15" s="92"/>
      <c r="G15" s="138"/>
      <c r="H15" s="138"/>
      <c r="I15" s="138"/>
      <c r="J15" s="146"/>
    </row>
    <row r="16" ht="22.5" customHeight="1" spans="1:10">
      <c r="A16" s="93">
        <v>2089999</v>
      </c>
      <c r="B16" s="93"/>
      <c r="C16" s="93" t="s">
        <v>94</v>
      </c>
      <c r="D16" s="92">
        <v>0.95</v>
      </c>
      <c r="E16" s="92">
        <v>0.95</v>
      </c>
      <c r="F16" s="92"/>
      <c r="G16" s="138"/>
      <c r="H16" s="138"/>
      <c r="I16" s="138"/>
      <c r="J16" s="146"/>
    </row>
    <row r="17" ht="22.5" customHeight="1" spans="1:10">
      <c r="A17" s="93">
        <v>210</v>
      </c>
      <c r="B17" s="93"/>
      <c r="C17" s="93" t="s">
        <v>95</v>
      </c>
      <c r="D17" s="92">
        <v>24.65</v>
      </c>
      <c r="E17" s="92">
        <v>24.65</v>
      </c>
      <c r="F17" s="92"/>
      <c r="G17" s="138"/>
      <c r="H17" s="138"/>
      <c r="I17" s="138"/>
      <c r="J17" s="146"/>
    </row>
    <row r="18" ht="22.5" customHeight="1" spans="1:10">
      <c r="A18" s="93">
        <v>21011</v>
      </c>
      <c r="B18" s="93"/>
      <c r="C18" s="93" t="s">
        <v>96</v>
      </c>
      <c r="D18" s="92">
        <v>24.65</v>
      </c>
      <c r="E18" s="92">
        <v>24.65</v>
      </c>
      <c r="F18" s="92"/>
      <c r="G18" s="138"/>
      <c r="H18" s="138"/>
      <c r="I18" s="138"/>
      <c r="J18" s="146"/>
    </row>
    <row r="19" ht="22.5" customHeight="1" spans="1:10">
      <c r="A19" s="93">
        <v>2101101</v>
      </c>
      <c r="B19" s="93"/>
      <c r="C19" s="93" t="s">
        <v>97</v>
      </c>
      <c r="D19" s="92">
        <v>12.8195</v>
      </c>
      <c r="E19" s="92">
        <v>12.82</v>
      </c>
      <c r="F19" s="92"/>
      <c r="G19" s="138"/>
      <c r="H19" s="138"/>
      <c r="I19" s="138"/>
      <c r="J19" s="146"/>
    </row>
    <row r="20" ht="22.5" customHeight="1" spans="1:10">
      <c r="A20" s="93">
        <v>2101102</v>
      </c>
      <c r="B20" s="93"/>
      <c r="C20" s="93" t="s">
        <v>98</v>
      </c>
      <c r="D20" s="92">
        <v>11.83</v>
      </c>
      <c r="E20" s="92">
        <v>11.83</v>
      </c>
      <c r="F20" s="92"/>
      <c r="G20" s="138"/>
      <c r="H20" s="138"/>
      <c r="I20" s="138"/>
      <c r="J20" s="146"/>
    </row>
    <row r="21" ht="22.5" customHeight="1" spans="1:10">
      <c r="A21" s="93">
        <v>213</v>
      </c>
      <c r="B21" s="93"/>
      <c r="C21" s="93" t="s">
        <v>99</v>
      </c>
      <c r="D21" s="92">
        <v>803</v>
      </c>
      <c r="E21" s="92">
        <v>213.31</v>
      </c>
      <c r="F21" s="92">
        <v>589.69</v>
      </c>
      <c r="G21" s="138"/>
      <c r="H21" s="138"/>
      <c r="I21" s="138"/>
      <c r="J21" s="146"/>
    </row>
    <row r="22" ht="22.5" customHeight="1" spans="1:10">
      <c r="A22" s="93">
        <v>21301</v>
      </c>
      <c r="B22" s="93"/>
      <c r="C22" s="93" t="s">
        <v>100</v>
      </c>
      <c r="D22" s="92">
        <v>261.84</v>
      </c>
      <c r="E22" s="92">
        <v>213.31</v>
      </c>
      <c r="F22" s="92">
        <v>48.53</v>
      </c>
      <c r="G22" s="138"/>
      <c r="H22" s="138"/>
      <c r="I22" s="138"/>
      <c r="J22" s="146"/>
    </row>
    <row r="23" ht="22.5" customHeight="1" spans="1:10">
      <c r="A23" s="93">
        <v>2130104</v>
      </c>
      <c r="B23" s="93"/>
      <c r="C23" s="93" t="s">
        <v>101</v>
      </c>
      <c r="D23" s="92">
        <v>220.24</v>
      </c>
      <c r="E23" s="92">
        <v>213.31</v>
      </c>
      <c r="F23" s="92">
        <v>6.93</v>
      </c>
      <c r="G23" s="138"/>
      <c r="H23" s="138"/>
      <c r="I23" s="138"/>
      <c r="J23" s="146"/>
    </row>
    <row r="24" ht="22.5" customHeight="1" spans="1:10">
      <c r="A24" s="93">
        <v>2130122</v>
      </c>
      <c r="B24" s="93"/>
      <c r="C24" s="93" t="s">
        <v>102</v>
      </c>
      <c r="D24" s="92">
        <v>33.81</v>
      </c>
      <c r="E24" s="92"/>
      <c r="F24" s="92">
        <v>33.81</v>
      </c>
      <c r="G24" s="138"/>
      <c r="H24" s="138"/>
      <c r="I24" s="138"/>
      <c r="J24" s="146"/>
    </row>
    <row r="25" ht="22.5" customHeight="1" spans="1:10">
      <c r="A25" s="93">
        <v>2130199</v>
      </c>
      <c r="B25" s="93"/>
      <c r="C25" s="93" t="s">
        <v>103</v>
      </c>
      <c r="D25" s="92">
        <v>7.8</v>
      </c>
      <c r="E25" s="92"/>
      <c r="F25" s="92">
        <v>7.8</v>
      </c>
      <c r="G25" s="138"/>
      <c r="H25" s="138"/>
      <c r="I25" s="138"/>
      <c r="J25" s="146"/>
    </row>
    <row r="26" ht="22.5" customHeight="1" spans="1:10">
      <c r="A26" s="93">
        <v>21305</v>
      </c>
      <c r="B26" s="93"/>
      <c r="C26" s="93" t="s">
        <v>104</v>
      </c>
      <c r="D26" s="92">
        <v>541.16</v>
      </c>
      <c r="E26" s="92"/>
      <c r="F26" s="92">
        <v>541.16</v>
      </c>
      <c r="G26" s="138"/>
      <c r="H26" s="138"/>
      <c r="I26" s="138"/>
      <c r="J26" s="146"/>
    </row>
    <row r="27" ht="22.5" customHeight="1" spans="1:10">
      <c r="A27" s="93">
        <v>2130505</v>
      </c>
      <c r="B27" s="93"/>
      <c r="C27" s="93" t="s">
        <v>105</v>
      </c>
      <c r="D27" s="92">
        <v>112.02</v>
      </c>
      <c r="E27" s="92"/>
      <c r="F27" s="92">
        <v>112.02</v>
      </c>
      <c r="G27" s="138"/>
      <c r="H27" s="138"/>
      <c r="I27" s="138"/>
      <c r="J27" s="146"/>
    </row>
    <row r="28" ht="22.5" customHeight="1" spans="1:10">
      <c r="A28" s="93">
        <v>2130507</v>
      </c>
      <c r="B28" s="93"/>
      <c r="C28" s="93" t="s">
        <v>106</v>
      </c>
      <c r="D28" s="92">
        <v>9.4</v>
      </c>
      <c r="E28" s="92"/>
      <c r="F28" s="92">
        <v>9.4</v>
      </c>
      <c r="G28" s="138"/>
      <c r="H28" s="138"/>
      <c r="I28" s="138"/>
      <c r="J28" s="146"/>
    </row>
    <row r="29" ht="22.5" customHeight="1" spans="1:10">
      <c r="A29" s="93">
        <v>2130599</v>
      </c>
      <c r="B29" s="93"/>
      <c r="C29" s="93" t="s">
        <v>107</v>
      </c>
      <c r="D29" s="92">
        <v>419.75</v>
      </c>
      <c r="E29" s="92"/>
      <c r="F29" s="92">
        <v>419.75</v>
      </c>
      <c r="G29" s="138"/>
      <c r="H29" s="138"/>
      <c r="I29" s="138"/>
      <c r="J29" s="146"/>
    </row>
    <row r="30" ht="31.5" customHeight="1" spans="1:9">
      <c r="A30" s="139" t="s">
        <v>116</v>
      </c>
      <c r="B30" s="140"/>
      <c r="C30" s="140"/>
      <c r="D30" s="140"/>
      <c r="E30" s="140"/>
      <c r="F30" s="140"/>
      <c r="G30" s="140"/>
      <c r="H30" s="140"/>
      <c r="I30" s="140"/>
    </row>
    <row r="31" spans="1:1">
      <c r="A31" s="141"/>
    </row>
    <row r="32" spans="1:1">
      <c r="A32" s="142"/>
    </row>
    <row r="33" spans="1:1">
      <c r="A33" s="142"/>
    </row>
  </sheetData>
  <mergeCells count="35">
    <mergeCell ref="A1:I1"/>
    <mergeCell ref="A3:C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I30"/>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G15" sqref="G15"/>
    </sheetView>
  </sheetViews>
  <sheetFormatPr defaultColWidth="9" defaultRowHeight="14.25"/>
  <cols>
    <col min="1" max="1" width="36.375" style="102" customWidth="1"/>
    <col min="2" max="2" width="4" style="102" customWidth="1"/>
    <col min="3" max="3" width="15.625" style="102" customWidth="1"/>
    <col min="4" max="4" width="35.75" style="102" customWidth="1"/>
    <col min="5" max="5" width="3.5" style="102" customWidth="1"/>
    <col min="6" max="6" width="15.625" style="102" customWidth="1"/>
    <col min="7" max="8" width="13.875" style="102" customWidth="1"/>
    <col min="9" max="9" width="15.625" style="102" customWidth="1"/>
    <col min="10" max="11" width="9" style="103"/>
    <col min="12" max="16384" width="9" style="102"/>
  </cols>
  <sheetData>
    <row r="1" spans="1:1">
      <c r="A1" s="104"/>
    </row>
    <row r="2" s="99" customFormat="1" ht="18" customHeight="1" spans="1:11">
      <c r="A2" s="105" t="s">
        <v>117</v>
      </c>
      <c r="B2" s="105"/>
      <c r="C2" s="105"/>
      <c r="D2" s="105"/>
      <c r="E2" s="105"/>
      <c r="F2" s="105"/>
      <c r="G2" s="105"/>
      <c r="H2" s="105"/>
      <c r="I2" s="105"/>
      <c r="J2" s="123"/>
      <c r="K2" s="123"/>
    </row>
    <row r="3" s="100" customFormat="1" ht="9.95" customHeight="1" spans="9:11">
      <c r="I3" s="98" t="s">
        <v>118</v>
      </c>
      <c r="J3" s="124"/>
      <c r="K3" s="124"/>
    </row>
    <row r="4" s="100" customFormat="1" ht="15" customHeight="1" spans="1:11">
      <c r="A4" s="84" t="s">
        <v>14</v>
      </c>
      <c r="C4" s="100" t="s">
        <v>119</v>
      </c>
      <c r="I4" s="98" t="s">
        <v>15</v>
      </c>
      <c r="J4" s="124"/>
      <c r="K4" s="124"/>
    </row>
    <row r="5" s="101" customFormat="1" ht="20.1" customHeight="1" spans="1:11">
      <c r="A5" s="173" t="s">
        <v>16</v>
      </c>
      <c r="B5" s="106"/>
      <c r="C5" s="106"/>
      <c r="D5" s="173" t="s">
        <v>17</v>
      </c>
      <c r="E5" s="106"/>
      <c r="F5" s="106"/>
      <c r="G5" s="106"/>
      <c r="H5" s="106"/>
      <c r="I5" s="106"/>
      <c r="J5" s="125"/>
      <c r="K5" s="125"/>
    </row>
    <row r="6" s="101" customFormat="1" ht="31.5" customHeight="1" spans="1:11">
      <c r="A6" s="173" t="s">
        <v>18</v>
      </c>
      <c r="B6" s="174" t="s">
        <v>19</v>
      </c>
      <c r="C6" s="106" t="s">
        <v>120</v>
      </c>
      <c r="D6" s="173" t="s">
        <v>18</v>
      </c>
      <c r="E6" s="174" t="s">
        <v>19</v>
      </c>
      <c r="F6" s="106" t="s">
        <v>86</v>
      </c>
      <c r="G6" s="108" t="s">
        <v>121</v>
      </c>
      <c r="H6" s="108" t="s">
        <v>122</v>
      </c>
      <c r="I6" s="108" t="s">
        <v>123</v>
      </c>
      <c r="J6" s="125"/>
      <c r="K6" s="125"/>
    </row>
    <row r="7" s="101" customFormat="1" ht="20.1" customHeight="1" spans="1:11">
      <c r="A7" s="173" t="s">
        <v>21</v>
      </c>
      <c r="B7" s="106"/>
      <c r="C7" s="173" t="s">
        <v>22</v>
      </c>
      <c r="D7" s="173" t="s">
        <v>21</v>
      </c>
      <c r="E7" s="106"/>
      <c r="F7" s="109">
        <v>2</v>
      </c>
      <c r="G7" s="109">
        <v>3</v>
      </c>
      <c r="H7" s="109" t="s">
        <v>35</v>
      </c>
      <c r="I7" s="109" t="s">
        <v>39</v>
      </c>
      <c r="J7" s="125"/>
      <c r="K7" s="125"/>
    </row>
    <row r="8" s="101" customFormat="1" ht="20.1" customHeight="1" spans="1:11">
      <c r="A8" s="175" t="s">
        <v>124</v>
      </c>
      <c r="B8" s="176" t="s">
        <v>22</v>
      </c>
      <c r="C8" s="112">
        <v>614.618572</v>
      </c>
      <c r="D8" s="175" t="s">
        <v>25</v>
      </c>
      <c r="E8" s="113">
        <v>15</v>
      </c>
      <c r="F8" s="114"/>
      <c r="G8" s="115"/>
      <c r="H8" s="113"/>
      <c r="I8" s="116"/>
      <c r="J8" s="125"/>
      <c r="K8" s="125"/>
    </row>
    <row r="9" s="101" customFormat="1" ht="20.1" customHeight="1" spans="1:11">
      <c r="A9" s="110" t="s">
        <v>125</v>
      </c>
      <c r="B9" s="176" t="s">
        <v>23</v>
      </c>
      <c r="C9" s="116"/>
      <c r="D9" s="175" t="s">
        <v>28</v>
      </c>
      <c r="E9" s="113">
        <v>16</v>
      </c>
      <c r="F9" s="114"/>
      <c r="G9" s="114"/>
      <c r="H9" s="113"/>
      <c r="I9" s="116"/>
      <c r="J9" s="125"/>
      <c r="K9" s="125"/>
    </row>
    <row r="10" s="101" customFormat="1" ht="20.1" customHeight="1" spans="1:11">
      <c r="A10" s="110" t="s">
        <v>126</v>
      </c>
      <c r="B10" s="176" t="s">
        <v>31</v>
      </c>
      <c r="C10" s="116"/>
      <c r="D10" s="175" t="s">
        <v>32</v>
      </c>
      <c r="E10" s="113">
        <v>17</v>
      </c>
      <c r="F10" s="114"/>
      <c r="G10" s="114"/>
      <c r="H10" s="113"/>
      <c r="I10" s="116"/>
      <c r="J10" s="125"/>
      <c r="K10" s="125"/>
    </row>
    <row r="11" s="101" customFormat="1" ht="20.1" customHeight="1" spans="1:11">
      <c r="A11" s="110"/>
      <c r="B11" s="176" t="s">
        <v>51</v>
      </c>
      <c r="C11" s="117"/>
      <c r="D11" s="175" t="s">
        <v>36</v>
      </c>
      <c r="E11" s="113">
        <v>18</v>
      </c>
      <c r="F11" s="114"/>
      <c r="G11" s="114"/>
      <c r="H11" s="113"/>
      <c r="I11" s="116"/>
      <c r="J11" s="125"/>
      <c r="K11" s="125"/>
    </row>
    <row r="12" s="101" customFormat="1" ht="20.1" customHeight="1" spans="1:11">
      <c r="A12" s="110"/>
      <c r="B12" s="176" t="s">
        <v>39</v>
      </c>
      <c r="C12" s="116"/>
      <c r="D12" s="110" t="s">
        <v>127</v>
      </c>
      <c r="E12" s="113">
        <v>19</v>
      </c>
      <c r="F12" s="114">
        <v>13.521008</v>
      </c>
      <c r="G12" s="114">
        <v>13.521008</v>
      </c>
      <c r="H12" s="113"/>
      <c r="I12" s="116"/>
      <c r="J12" s="125"/>
      <c r="K12" s="125"/>
    </row>
    <row r="13" s="101" customFormat="1" ht="20.1" customHeight="1" spans="1:11">
      <c r="A13" s="110"/>
      <c r="B13" s="176" t="s">
        <v>43</v>
      </c>
      <c r="C13" s="116"/>
      <c r="D13" s="110" t="s">
        <v>128</v>
      </c>
      <c r="E13" s="113">
        <v>20</v>
      </c>
      <c r="F13" s="114">
        <v>24.647004</v>
      </c>
      <c r="G13" s="114">
        <v>24.647004</v>
      </c>
      <c r="H13" s="113"/>
      <c r="I13" s="116"/>
      <c r="J13" s="125"/>
      <c r="K13" s="125"/>
    </row>
    <row r="14" s="101" customFormat="1" ht="20.1" customHeight="1" spans="1:11">
      <c r="A14" s="110"/>
      <c r="B14" s="176" t="s">
        <v>47</v>
      </c>
      <c r="C14" s="116"/>
      <c r="D14" s="110" t="s">
        <v>129</v>
      </c>
      <c r="E14" s="113">
        <v>21</v>
      </c>
      <c r="F14" s="114">
        <v>576.45056</v>
      </c>
      <c r="G14" s="114">
        <v>576.45056</v>
      </c>
      <c r="H14" s="113"/>
      <c r="I14" s="116"/>
      <c r="J14" s="125"/>
      <c r="K14" s="125"/>
    </row>
    <row r="15" s="101" customFormat="1" ht="20.1" customHeight="1" spans="1:11">
      <c r="A15" s="110"/>
      <c r="B15" s="176" t="s">
        <v>51</v>
      </c>
      <c r="C15" s="110"/>
      <c r="D15" s="110" t="s">
        <v>130</v>
      </c>
      <c r="E15" s="113">
        <v>22</v>
      </c>
      <c r="F15" s="114"/>
      <c r="G15" s="114"/>
      <c r="H15" s="113"/>
      <c r="I15" s="111"/>
      <c r="J15" s="125"/>
      <c r="K15" s="125"/>
    </row>
    <row r="16" s="101" customFormat="1" ht="20.1" customHeight="1" spans="1:11">
      <c r="A16" s="177" t="s">
        <v>57</v>
      </c>
      <c r="B16" s="176" t="s">
        <v>54</v>
      </c>
      <c r="C16" s="112">
        <f>SUM(C8:C15)</f>
        <v>614.618572</v>
      </c>
      <c r="D16" s="177" t="s">
        <v>59</v>
      </c>
      <c r="E16" s="113">
        <v>23</v>
      </c>
      <c r="F16" s="119">
        <v>614.618572</v>
      </c>
      <c r="G16" s="119">
        <v>614.618572</v>
      </c>
      <c r="H16" s="113"/>
      <c r="I16" s="120"/>
      <c r="J16" s="125"/>
      <c r="K16" s="125"/>
    </row>
    <row r="17" s="101" customFormat="1" ht="20.1" customHeight="1" spans="1:11">
      <c r="A17" s="111" t="s">
        <v>131</v>
      </c>
      <c r="B17" s="176" t="s">
        <v>58</v>
      </c>
      <c r="C17" s="112"/>
      <c r="D17" s="111" t="s">
        <v>132</v>
      </c>
      <c r="E17" s="113">
        <v>24</v>
      </c>
      <c r="F17" s="119"/>
      <c r="G17" s="119"/>
      <c r="H17" s="113"/>
      <c r="I17" s="126"/>
      <c r="J17" s="125"/>
      <c r="K17" s="125"/>
    </row>
    <row r="18" s="101" customFormat="1" ht="20.1" customHeight="1" spans="1:11">
      <c r="A18" s="111" t="s">
        <v>133</v>
      </c>
      <c r="B18" s="176" t="s">
        <v>62</v>
      </c>
      <c r="C18" s="112"/>
      <c r="D18" s="110"/>
      <c r="E18" s="113">
        <v>25</v>
      </c>
      <c r="F18" s="119"/>
      <c r="G18" s="119"/>
      <c r="H18" s="113"/>
      <c r="I18" s="126"/>
      <c r="J18" s="125"/>
      <c r="K18" s="125"/>
    </row>
    <row r="19" s="101" customFormat="1" ht="20.1" customHeight="1" spans="1:11">
      <c r="A19" s="111" t="s">
        <v>134</v>
      </c>
      <c r="B19" s="176" t="s">
        <v>66</v>
      </c>
      <c r="C19" s="112"/>
      <c r="D19" s="110"/>
      <c r="E19" s="113">
        <v>26</v>
      </c>
      <c r="F19" s="119"/>
      <c r="G19" s="119"/>
      <c r="H19" s="113"/>
      <c r="I19" s="126"/>
      <c r="J19" s="125"/>
      <c r="K19" s="125"/>
    </row>
    <row r="20" s="101" customFormat="1" ht="20.1" customHeight="1" spans="1:11">
      <c r="A20" s="111" t="s">
        <v>135</v>
      </c>
      <c r="B20" s="176" t="s">
        <v>70</v>
      </c>
      <c r="C20" s="112"/>
      <c r="D20" s="110"/>
      <c r="E20" s="113">
        <v>27</v>
      </c>
      <c r="F20" s="119"/>
      <c r="G20" s="119"/>
      <c r="H20" s="113"/>
      <c r="I20" s="126"/>
      <c r="J20" s="125"/>
      <c r="K20" s="125"/>
    </row>
    <row r="21" s="100" customFormat="1" ht="20.1" customHeight="1" spans="1:11">
      <c r="A21" s="177" t="s">
        <v>69</v>
      </c>
      <c r="B21" s="176" t="s">
        <v>26</v>
      </c>
      <c r="C21" s="112">
        <f t="shared" ref="C21:G21" si="0">SUM(C16:C20)</f>
        <v>614.618572</v>
      </c>
      <c r="D21" s="177" t="s">
        <v>69</v>
      </c>
      <c r="E21" s="113">
        <v>28</v>
      </c>
      <c r="F21" s="119">
        <f t="shared" si="0"/>
        <v>614.618572</v>
      </c>
      <c r="G21" s="119">
        <f t="shared" si="0"/>
        <v>614.618572</v>
      </c>
      <c r="H21" s="120"/>
      <c r="I21" s="120"/>
      <c r="J21" s="124"/>
      <c r="K21" s="124"/>
    </row>
    <row r="22" s="100" customFormat="1" ht="29.25" customHeight="1" spans="1:11">
      <c r="A22" s="121" t="s">
        <v>136</v>
      </c>
      <c r="B22" s="122"/>
      <c r="C22" s="122"/>
      <c r="D22" s="122"/>
      <c r="E22" s="122"/>
      <c r="F22" s="122"/>
      <c r="G22" s="122"/>
      <c r="H22" s="122"/>
      <c r="I22" s="122"/>
      <c r="J22" s="124"/>
      <c r="K22" s="124"/>
    </row>
  </sheetData>
  <mergeCells count="4">
    <mergeCell ref="A2:I2"/>
    <mergeCell ref="A5:C5"/>
    <mergeCell ref="D5:I5"/>
    <mergeCell ref="A22:I22"/>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zoomScaleSheetLayoutView="60" topLeftCell="A8" workbookViewId="0">
      <selection activeCell="I22" sqref="I22"/>
    </sheetView>
  </sheetViews>
  <sheetFormatPr defaultColWidth="9" defaultRowHeight="14.25"/>
  <cols>
    <col min="1" max="1" width="5" style="12" customWidth="1"/>
    <col min="2" max="2" width="9" style="12" customWidth="1"/>
    <col min="3" max="3" width="30.25" style="12" customWidth="1"/>
    <col min="4" max="4" width="20.625" style="12" customWidth="1"/>
    <col min="5" max="6" width="20.75" style="12" customWidth="1"/>
    <col min="7" max="9" width="20.625" style="12" customWidth="1"/>
    <col min="10" max="16384" width="9" style="12"/>
  </cols>
  <sheetData>
    <row r="1" s="82" customFormat="1" ht="36" customHeight="1" spans="1:9">
      <c r="A1" s="83" t="s">
        <v>137</v>
      </c>
      <c r="B1" s="83"/>
      <c r="C1" s="83"/>
      <c r="D1" s="83"/>
      <c r="E1" s="83"/>
      <c r="F1" s="83"/>
      <c r="G1" s="83"/>
      <c r="H1" s="83"/>
      <c r="I1" s="83"/>
    </row>
    <row r="2" s="82" customFormat="1" ht="11.1" customHeight="1" spans="1:9">
      <c r="A2" s="62"/>
      <c r="B2" s="62"/>
      <c r="C2" s="62"/>
      <c r="D2" s="62"/>
      <c r="E2" s="62"/>
      <c r="F2" s="62"/>
      <c r="G2" s="63"/>
      <c r="H2" s="63"/>
      <c r="I2" s="98" t="s">
        <v>138</v>
      </c>
    </row>
    <row r="3" s="82" customFormat="1" ht="18" customHeight="1" spans="1:9">
      <c r="A3" s="84" t="s">
        <v>75</v>
      </c>
      <c r="B3" s="85" t="s">
        <v>76</v>
      </c>
      <c r="C3" s="85"/>
      <c r="D3" s="85"/>
      <c r="E3" s="85"/>
      <c r="F3" s="85"/>
      <c r="G3" s="86"/>
      <c r="H3" s="86"/>
      <c r="I3" s="98" t="s">
        <v>15</v>
      </c>
    </row>
    <row r="4" s="82" customFormat="1" ht="33.95" customHeight="1" spans="1:9">
      <c r="A4" s="52" t="s">
        <v>139</v>
      </c>
      <c r="B4" s="52"/>
      <c r="C4" s="52"/>
      <c r="D4" s="87" t="s">
        <v>140</v>
      </c>
      <c r="E4" s="88"/>
      <c r="F4" s="89"/>
      <c r="G4" s="52" t="s">
        <v>141</v>
      </c>
      <c r="H4" s="52"/>
      <c r="I4" s="52"/>
    </row>
    <row r="5" s="82" customFormat="1" ht="20.1" customHeight="1" spans="1:9">
      <c r="A5" s="52" t="s">
        <v>83</v>
      </c>
      <c r="B5" s="52"/>
      <c r="C5" s="52" t="s">
        <v>84</v>
      </c>
      <c r="D5" s="90" t="s">
        <v>86</v>
      </c>
      <c r="E5" s="90" t="s">
        <v>111</v>
      </c>
      <c r="F5" s="90" t="s">
        <v>112</v>
      </c>
      <c r="G5" s="52" t="s">
        <v>86</v>
      </c>
      <c r="H5" s="52" t="s">
        <v>142</v>
      </c>
      <c r="I5" s="52" t="s">
        <v>112</v>
      </c>
    </row>
    <row r="6" s="82" customFormat="1" ht="20.1" customHeight="1" spans="1:9">
      <c r="A6" s="52"/>
      <c r="B6" s="52"/>
      <c r="C6" s="52"/>
      <c r="D6" s="26"/>
      <c r="E6" s="26"/>
      <c r="F6" s="26"/>
      <c r="G6" s="52"/>
      <c r="H6" s="52"/>
      <c r="I6" s="52"/>
    </row>
    <row r="7" s="82" customFormat="1" ht="20.1" customHeight="1" spans="1:9">
      <c r="A7" s="52"/>
      <c r="B7" s="52"/>
      <c r="C7" s="52"/>
      <c r="D7" s="29"/>
      <c r="E7" s="29"/>
      <c r="F7" s="29"/>
      <c r="G7" s="52"/>
      <c r="H7" s="52"/>
      <c r="I7" s="52"/>
    </row>
    <row r="8" s="82" customFormat="1" ht="20.1" customHeight="1" spans="1:9">
      <c r="A8" s="52" t="s">
        <v>85</v>
      </c>
      <c r="B8" s="52"/>
      <c r="C8" s="52"/>
      <c r="D8" s="52">
        <v>4</v>
      </c>
      <c r="E8" s="52">
        <v>5</v>
      </c>
      <c r="F8" s="52">
        <v>6</v>
      </c>
      <c r="G8" s="52">
        <v>7</v>
      </c>
      <c r="H8" s="52">
        <v>8</v>
      </c>
      <c r="I8" s="52">
        <v>9</v>
      </c>
    </row>
    <row r="9" s="82" customFormat="1" ht="20.1" customHeight="1" spans="1:9">
      <c r="A9" s="179" t="s">
        <v>86</v>
      </c>
      <c r="B9" s="91"/>
      <c r="C9" s="91"/>
      <c r="D9" s="92">
        <v>614.62</v>
      </c>
      <c r="E9" s="92">
        <v>251.3</v>
      </c>
      <c r="F9" s="92">
        <v>363.32</v>
      </c>
      <c r="G9" s="92">
        <v>614.62</v>
      </c>
      <c r="H9" s="92">
        <v>251.3</v>
      </c>
      <c r="I9" s="92">
        <v>363.32</v>
      </c>
    </row>
    <row r="10" s="82" customFormat="1" ht="20.1" customHeight="1" spans="1:9">
      <c r="A10" s="93">
        <v>208</v>
      </c>
      <c r="B10" s="93"/>
      <c r="C10" s="93" t="s">
        <v>87</v>
      </c>
      <c r="D10" s="92">
        <v>13.521008</v>
      </c>
      <c r="E10" s="92">
        <v>13.34</v>
      </c>
      <c r="F10" s="92">
        <v>0.18</v>
      </c>
      <c r="G10" s="92">
        <v>13.521008</v>
      </c>
      <c r="H10" s="92">
        <v>13.34</v>
      </c>
      <c r="I10" s="92">
        <v>0.18</v>
      </c>
    </row>
    <row r="11" s="82" customFormat="1" ht="20.1" customHeight="1" spans="1:9">
      <c r="A11" s="93">
        <v>20805</v>
      </c>
      <c r="B11" s="93"/>
      <c r="C11" s="93" t="s">
        <v>88</v>
      </c>
      <c r="D11" s="92">
        <v>12.393648</v>
      </c>
      <c r="E11" s="92">
        <v>12.39</v>
      </c>
      <c r="F11" s="92"/>
      <c r="G11" s="92">
        <v>12.393648</v>
      </c>
      <c r="H11" s="92">
        <v>12.39</v>
      </c>
      <c r="I11" s="92"/>
    </row>
    <row r="12" s="82" customFormat="1" ht="20.1" customHeight="1" spans="1:9">
      <c r="A12" s="93">
        <v>2080502</v>
      </c>
      <c r="B12" s="93"/>
      <c r="C12" s="93" t="s">
        <v>89</v>
      </c>
      <c r="D12" s="92">
        <v>0.348</v>
      </c>
      <c r="E12" s="92">
        <v>0.348</v>
      </c>
      <c r="F12" s="92"/>
      <c r="G12" s="92">
        <v>0.348</v>
      </c>
      <c r="H12" s="92">
        <v>0.348</v>
      </c>
      <c r="I12" s="92"/>
    </row>
    <row r="13" s="82" customFormat="1" ht="20.1" customHeight="1" spans="1:9">
      <c r="A13" s="93">
        <v>2080505</v>
      </c>
      <c r="B13" s="93"/>
      <c r="C13" s="93" t="s">
        <v>90</v>
      </c>
      <c r="D13" s="92">
        <v>12.045648</v>
      </c>
      <c r="E13" s="92">
        <v>12.05</v>
      </c>
      <c r="F13" s="92"/>
      <c r="G13" s="92">
        <v>12.045648</v>
      </c>
      <c r="H13" s="92">
        <v>12.05</v>
      </c>
      <c r="I13" s="92"/>
    </row>
    <row r="14" s="82" customFormat="1" ht="20.1" customHeight="1" spans="1:9">
      <c r="A14" s="94">
        <v>20819</v>
      </c>
      <c r="B14" s="95"/>
      <c r="C14" s="93" t="s">
        <v>91</v>
      </c>
      <c r="D14" s="92">
        <v>0.18</v>
      </c>
      <c r="E14" s="92"/>
      <c r="F14" s="92">
        <v>0.18</v>
      </c>
      <c r="G14" s="92">
        <v>0.18</v>
      </c>
      <c r="H14" s="92"/>
      <c r="I14" s="92">
        <v>0.18</v>
      </c>
    </row>
    <row r="15" s="82" customFormat="1" ht="20.1" customHeight="1" spans="1:9">
      <c r="A15" s="94">
        <v>2081902</v>
      </c>
      <c r="B15" s="95"/>
      <c r="C15" s="93" t="s">
        <v>92</v>
      </c>
      <c r="D15" s="92">
        <v>0.18</v>
      </c>
      <c r="E15" s="92"/>
      <c r="F15" s="92">
        <v>0.18</v>
      </c>
      <c r="G15" s="92">
        <v>0.18</v>
      </c>
      <c r="H15" s="92"/>
      <c r="I15" s="92">
        <v>0.18</v>
      </c>
    </row>
    <row r="16" s="82" customFormat="1" ht="20.1" customHeight="1" spans="1:9">
      <c r="A16" s="93">
        <v>20899</v>
      </c>
      <c r="B16" s="93"/>
      <c r="C16" s="93" t="s">
        <v>93</v>
      </c>
      <c r="D16" s="92">
        <v>0.94736</v>
      </c>
      <c r="E16" s="92">
        <v>0.94736</v>
      </c>
      <c r="F16" s="92"/>
      <c r="G16" s="92">
        <v>0.94736</v>
      </c>
      <c r="H16" s="92">
        <v>0.94736</v>
      </c>
      <c r="I16" s="92"/>
    </row>
    <row r="17" s="82" customFormat="1" ht="20.1" customHeight="1" spans="1:9">
      <c r="A17" s="93">
        <v>2089999</v>
      </c>
      <c r="B17" s="93"/>
      <c r="C17" s="93" t="s">
        <v>94</v>
      </c>
      <c r="D17" s="92">
        <v>0.95</v>
      </c>
      <c r="E17" s="92">
        <v>0.95</v>
      </c>
      <c r="F17" s="92"/>
      <c r="G17" s="92">
        <v>0.95</v>
      </c>
      <c r="H17" s="92">
        <v>0.95</v>
      </c>
      <c r="I17" s="92"/>
    </row>
    <row r="18" s="82" customFormat="1" ht="20.1" customHeight="1" spans="1:9">
      <c r="A18" s="93">
        <v>210</v>
      </c>
      <c r="B18" s="93"/>
      <c r="C18" s="93" t="s">
        <v>95</v>
      </c>
      <c r="D18" s="92">
        <v>24.65</v>
      </c>
      <c r="E18" s="92">
        <v>24.65</v>
      </c>
      <c r="F18" s="92"/>
      <c r="G18" s="92">
        <v>24.65</v>
      </c>
      <c r="H18" s="92">
        <v>24.65</v>
      </c>
      <c r="I18" s="92"/>
    </row>
    <row r="19" s="82" customFormat="1" ht="20.1" customHeight="1" spans="1:9">
      <c r="A19" s="93">
        <v>21011</v>
      </c>
      <c r="B19" s="93"/>
      <c r="C19" s="93" t="s">
        <v>96</v>
      </c>
      <c r="D19" s="92">
        <v>24.65</v>
      </c>
      <c r="E19" s="92">
        <v>24.65</v>
      </c>
      <c r="F19" s="92"/>
      <c r="G19" s="92">
        <v>24.65</v>
      </c>
      <c r="H19" s="92">
        <v>24.65</v>
      </c>
      <c r="I19" s="92"/>
    </row>
    <row r="20" s="82" customFormat="1" ht="20.1" customHeight="1" spans="1:9">
      <c r="A20" s="93">
        <v>2101101</v>
      </c>
      <c r="B20" s="93"/>
      <c r="C20" s="93" t="s">
        <v>97</v>
      </c>
      <c r="D20" s="92">
        <v>12.8195</v>
      </c>
      <c r="E20" s="92">
        <v>12.82</v>
      </c>
      <c r="F20" s="92"/>
      <c r="G20" s="92">
        <v>12.8195</v>
      </c>
      <c r="H20" s="92">
        <v>12.82</v>
      </c>
      <c r="I20" s="92"/>
    </row>
    <row r="21" s="82" customFormat="1" ht="20.1" customHeight="1" spans="1:9">
      <c r="A21" s="93">
        <v>2101102</v>
      </c>
      <c r="B21" s="93"/>
      <c r="C21" s="93" t="s">
        <v>98</v>
      </c>
      <c r="D21" s="92">
        <v>11.83</v>
      </c>
      <c r="E21" s="92">
        <v>11.83</v>
      </c>
      <c r="F21" s="92"/>
      <c r="G21" s="92">
        <v>11.83</v>
      </c>
      <c r="H21" s="92">
        <v>11.83</v>
      </c>
      <c r="I21" s="92"/>
    </row>
    <row r="22" s="82" customFormat="1" ht="20.1" customHeight="1" spans="1:9">
      <c r="A22" s="93">
        <v>213</v>
      </c>
      <c r="B22" s="93"/>
      <c r="C22" s="93" t="s">
        <v>99</v>
      </c>
      <c r="D22" s="92">
        <v>576.45</v>
      </c>
      <c r="E22" s="92">
        <v>213.31</v>
      </c>
      <c r="F22" s="92">
        <v>363.14</v>
      </c>
      <c r="G22" s="92">
        <v>576.45</v>
      </c>
      <c r="H22" s="92">
        <v>213.31</v>
      </c>
      <c r="I22" s="92">
        <v>363.14</v>
      </c>
    </row>
    <row r="23" s="82" customFormat="1" ht="20.1" customHeight="1" spans="1:9">
      <c r="A23" s="93">
        <v>21301</v>
      </c>
      <c r="B23" s="93"/>
      <c r="C23" s="93" t="s">
        <v>100</v>
      </c>
      <c r="D23" s="92">
        <v>261.84</v>
      </c>
      <c r="E23" s="92">
        <v>213.31</v>
      </c>
      <c r="F23" s="92">
        <v>48.53</v>
      </c>
      <c r="G23" s="92">
        <v>261.84</v>
      </c>
      <c r="H23" s="92">
        <v>213.31</v>
      </c>
      <c r="I23" s="92">
        <v>48.53</v>
      </c>
    </row>
    <row r="24" s="82" customFormat="1" ht="20.1" customHeight="1" spans="1:9">
      <c r="A24" s="93">
        <v>2130104</v>
      </c>
      <c r="B24" s="93"/>
      <c r="C24" s="93" t="s">
        <v>101</v>
      </c>
      <c r="D24" s="92">
        <v>220.24</v>
      </c>
      <c r="E24" s="92">
        <v>213.31</v>
      </c>
      <c r="F24" s="92">
        <v>6.93</v>
      </c>
      <c r="G24" s="92">
        <v>220.24</v>
      </c>
      <c r="H24" s="92">
        <v>213.31</v>
      </c>
      <c r="I24" s="92">
        <v>6.93</v>
      </c>
    </row>
    <row r="25" s="82" customFormat="1" ht="20.1" customHeight="1" spans="1:9">
      <c r="A25" s="93">
        <v>2130122</v>
      </c>
      <c r="B25" s="93"/>
      <c r="C25" s="93" t="s">
        <v>102</v>
      </c>
      <c r="D25" s="92">
        <v>33.81</v>
      </c>
      <c r="E25" s="92"/>
      <c r="F25" s="92">
        <v>33.81</v>
      </c>
      <c r="G25" s="92">
        <v>33.81</v>
      </c>
      <c r="H25" s="92"/>
      <c r="I25" s="92">
        <v>33.81</v>
      </c>
    </row>
    <row r="26" s="82" customFormat="1" ht="20.1" customHeight="1" spans="1:9">
      <c r="A26" s="93">
        <v>2130199</v>
      </c>
      <c r="B26" s="93"/>
      <c r="C26" s="93" t="s">
        <v>103</v>
      </c>
      <c r="D26" s="92">
        <v>7.8</v>
      </c>
      <c r="E26" s="92"/>
      <c r="F26" s="92">
        <v>7.8</v>
      </c>
      <c r="G26" s="92">
        <v>7.8</v>
      </c>
      <c r="H26" s="92"/>
      <c r="I26" s="92">
        <v>7.8</v>
      </c>
    </row>
    <row r="27" s="82" customFormat="1" ht="20.1" customHeight="1" spans="1:9">
      <c r="A27" s="93">
        <v>21305</v>
      </c>
      <c r="B27" s="93"/>
      <c r="C27" s="93" t="s">
        <v>104</v>
      </c>
      <c r="D27" s="92">
        <v>314.61</v>
      </c>
      <c r="E27" s="92"/>
      <c r="F27" s="92">
        <v>541.16</v>
      </c>
      <c r="G27" s="92">
        <v>314.61</v>
      </c>
      <c r="H27" s="92"/>
      <c r="I27" s="92">
        <v>541.16</v>
      </c>
    </row>
    <row r="28" s="82" customFormat="1" ht="20.1" customHeight="1" spans="1:9">
      <c r="A28" s="93">
        <v>2130505</v>
      </c>
      <c r="B28" s="93"/>
      <c r="C28" s="93" t="s">
        <v>105</v>
      </c>
      <c r="D28" s="92">
        <v>112.02</v>
      </c>
      <c r="E28" s="92"/>
      <c r="F28" s="92">
        <v>314.61</v>
      </c>
      <c r="G28" s="92">
        <v>112.02</v>
      </c>
      <c r="H28" s="92"/>
      <c r="I28" s="92">
        <v>314.61</v>
      </c>
    </row>
    <row r="29" s="82" customFormat="1" ht="20.1" customHeight="1" spans="1:9">
      <c r="A29" s="93">
        <v>2130507</v>
      </c>
      <c r="B29" s="93"/>
      <c r="C29" s="93" t="s">
        <v>106</v>
      </c>
      <c r="D29" s="92">
        <v>9.4</v>
      </c>
      <c r="E29" s="92"/>
      <c r="F29" s="92">
        <v>9.4</v>
      </c>
      <c r="G29" s="92">
        <v>9.4</v>
      </c>
      <c r="H29" s="92"/>
      <c r="I29" s="92">
        <v>9.4</v>
      </c>
    </row>
    <row r="30" s="82" customFormat="1" ht="20.1" customHeight="1" spans="1:9">
      <c r="A30" s="93">
        <v>2130599</v>
      </c>
      <c r="B30" s="93"/>
      <c r="C30" s="93" t="s">
        <v>107</v>
      </c>
      <c r="D30" s="92">
        <v>193.2</v>
      </c>
      <c r="E30" s="92"/>
      <c r="F30" s="92">
        <v>193.2</v>
      </c>
      <c r="G30" s="92">
        <v>193.2</v>
      </c>
      <c r="H30" s="92"/>
      <c r="I30" s="92">
        <v>193.2</v>
      </c>
    </row>
    <row r="31" s="82" customFormat="1" ht="47.1" customHeight="1" spans="1:9">
      <c r="A31" s="96" t="s">
        <v>143</v>
      </c>
      <c r="B31" s="97"/>
      <c r="C31" s="97"/>
      <c r="D31" s="97"/>
      <c r="E31" s="97"/>
      <c r="F31" s="97"/>
      <c r="G31" s="97"/>
      <c r="H31" s="97"/>
      <c r="I31" s="97"/>
    </row>
  </sheetData>
  <mergeCells count="37">
    <mergeCell ref="A1:I1"/>
    <mergeCell ref="B3:C3"/>
    <mergeCell ref="A4:C4"/>
    <mergeCell ref="D4:F4"/>
    <mergeCell ref="G4:I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I31"/>
    <mergeCell ref="C5:C7"/>
    <mergeCell ref="D5:D7"/>
    <mergeCell ref="E5:E7"/>
    <mergeCell ref="F5:F7"/>
    <mergeCell ref="G5:G7"/>
    <mergeCell ref="H5:H7"/>
    <mergeCell ref="I5: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zoomScaleSheetLayoutView="60" workbookViewId="0">
      <selection activeCell="I33" sqref="I33"/>
    </sheetView>
  </sheetViews>
  <sheetFormatPr defaultColWidth="9" defaultRowHeight="20" customHeight="1"/>
  <cols>
    <col min="1" max="1" width="8" style="60"/>
    <col min="2" max="2" width="26.875" style="60" customWidth="1"/>
    <col min="3" max="3" width="20" style="60" customWidth="1"/>
    <col min="4" max="4" width="8" style="60" customWidth="1"/>
    <col min="5" max="5" width="19" style="60"/>
    <col min="6" max="6" width="16" style="60" customWidth="1"/>
    <col min="7" max="7" width="8" style="60" customWidth="1"/>
    <col min="8" max="8" width="32.875" style="60" customWidth="1"/>
    <col min="9" max="9" width="13.75" style="60" customWidth="1"/>
    <col min="10" max="10" width="8.5" style="60" customWidth="1"/>
    <col min="11" max="16384" width="9" style="60"/>
  </cols>
  <sheetData>
    <row r="1" customHeight="1" spans="1:9">
      <c r="A1" s="61" t="s">
        <v>144</v>
      </c>
      <c r="B1" s="61"/>
      <c r="C1" s="61"/>
      <c r="D1" s="61"/>
      <c r="E1" s="61"/>
      <c r="F1" s="61"/>
      <c r="G1" s="61"/>
      <c r="H1" s="61"/>
      <c r="I1" s="61"/>
    </row>
    <row r="2" s="56" customFormat="1" customHeight="1" spans="1:9">
      <c r="A2" s="62"/>
      <c r="B2" s="62"/>
      <c r="C2" s="62"/>
      <c r="D2" s="63"/>
      <c r="E2" s="63"/>
      <c r="F2" s="63"/>
      <c r="G2" s="63"/>
      <c r="H2" s="63"/>
      <c r="I2" s="79" t="s">
        <v>145</v>
      </c>
    </row>
    <row r="3" s="57" customFormat="1" customHeight="1" spans="1:9">
      <c r="A3" s="64" t="s">
        <v>14</v>
      </c>
      <c r="B3" s="64"/>
      <c r="C3" s="65"/>
      <c r="D3" s="65"/>
      <c r="E3" s="65"/>
      <c r="F3" s="65"/>
      <c r="G3" s="65"/>
      <c r="H3" s="65"/>
      <c r="I3" s="80" t="s">
        <v>15</v>
      </c>
    </row>
    <row r="4" s="58" customFormat="1" customHeight="1" spans="1:9">
      <c r="A4" s="66" t="s">
        <v>146</v>
      </c>
      <c r="B4" s="66" t="s">
        <v>84</v>
      </c>
      <c r="C4" s="66" t="s">
        <v>20</v>
      </c>
      <c r="D4" s="66" t="s">
        <v>146</v>
      </c>
      <c r="E4" s="66" t="s">
        <v>84</v>
      </c>
      <c r="F4" s="66" t="s">
        <v>20</v>
      </c>
      <c r="G4" s="66" t="s">
        <v>146</v>
      </c>
      <c r="H4" s="66" t="s">
        <v>84</v>
      </c>
      <c r="I4" s="66" t="s">
        <v>20</v>
      </c>
    </row>
    <row r="5" s="58" customFormat="1" customHeight="1" spans="1:9">
      <c r="A5" s="67">
        <v>301</v>
      </c>
      <c r="B5" s="68" t="s">
        <v>147</v>
      </c>
      <c r="C5" s="69">
        <v>192.794058</v>
      </c>
      <c r="D5" s="67">
        <v>302</v>
      </c>
      <c r="E5" s="68" t="s">
        <v>148</v>
      </c>
      <c r="F5" s="70">
        <v>16.156039</v>
      </c>
      <c r="G5" s="67">
        <v>307</v>
      </c>
      <c r="H5" s="68" t="s">
        <v>149</v>
      </c>
      <c r="I5" s="74"/>
    </row>
    <row r="6" s="58" customFormat="1" customHeight="1" spans="1:9">
      <c r="A6" s="67">
        <v>30101</v>
      </c>
      <c r="B6" s="68" t="s">
        <v>150</v>
      </c>
      <c r="C6" s="71">
        <v>82.4854</v>
      </c>
      <c r="D6" s="67">
        <v>30201</v>
      </c>
      <c r="E6" s="68" t="s">
        <v>151</v>
      </c>
      <c r="F6" s="70">
        <v>9.81249</v>
      </c>
      <c r="G6" s="67">
        <v>30701</v>
      </c>
      <c r="H6" s="68" t="s">
        <v>152</v>
      </c>
      <c r="I6" s="74"/>
    </row>
    <row r="7" s="58" customFormat="1" customHeight="1" spans="1:9">
      <c r="A7" s="67">
        <v>30102</v>
      </c>
      <c r="B7" s="68" t="s">
        <v>153</v>
      </c>
      <c r="C7" s="72">
        <v>65.721346</v>
      </c>
      <c r="D7" s="67">
        <v>30202</v>
      </c>
      <c r="E7" s="68" t="s">
        <v>154</v>
      </c>
      <c r="F7" s="70"/>
      <c r="G7" s="67">
        <v>30702</v>
      </c>
      <c r="H7" s="68" t="s">
        <v>155</v>
      </c>
      <c r="I7" s="70"/>
    </row>
    <row r="8" s="58" customFormat="1" customHeight="1" spans="1:9">
      <c r="A8" s="67">
        <v>30103</v>
      </c>
      <c r="B8" s="68" t="s">
        <v>156</v>
      </c>
      <c r="C8" s="73">
        <v>6.9473</v>
      </c>
      <c r="D8" s="67">
        <v>30203</v>
      </c>
      <c r="E8" s="68" t="s">
        <v>157</v>
      </c>
      <c r="F8" s="70"/>
      <c r="G8" s="67">
        <v>310</v>
      </c>
      <c r="H8" s="68" t="s">
        <v>158</v>
      </c>
      <c r="I8" s="70"/>
    </row>
    <row r="9" s="58" customFormat="1" customHeight="1" spans="1:9">
      <c r="A9" s="67">
        <v>30106</v>
      </c>
      <c r="B9" s="68" t="s">
        <v>159</v>
      </c>
      <c r="C9" s="69"/>
      <c r="D9" s="67">
        <v>30204</v>
      </c>
      <c r="E9" s="68" t="s">
        <v>160</v>
      </c>
      <c r="F9" s="70"/>
      <c r="G9" s="67">
        <v>31001</v>
      </c>
      <c r="H9" s="68" t="s">
        <v>161</v>
      </c>
      <c r="I9" s="70"/>
    </row>
    <row r="10" s="58" customFormat="1" customHeight="1" spans="1:9">
      <c r="A10" s="67">
        <v>30107</v>
      </c>
      <c r="B10" s="68" t="s">
        <v>162</v>
      </c>
      <c r="C10" s="69"/>
      <c r="D10" s="67">
        <v>30205</v>
      </c>
      <c r="E10" s="68" t="s">
        <v>163</v>
      </c>
      <c r="F10" s="70">
        <v>0.11505</v>
      </c>
      <c r="G10" s="67">
        <v>31002</v>
      </c>
      <c r="H10" s="68" t="s">
        <v>164</v>
      </c>
      <c r="I10" s="70"/>
    </row>
    <row r="11" s="58" customFormat="1" customHeight="1" spans="1:9">
      <c r="A11" s="67">
        <v>30108</v>
      </c>
      <c r="B11" s="68" t="s">
        <v>165</v>
      </c>
      <c r="C11" s="72">
        <v>12.045648</v>
      </c>
      <c r="D11" s="67">
        <v>30206</v>
      </c>
      <c r="E11" s="68" t="s">
        <v>166</v>
      </c>
      <c r="F11" s="70">
        <v>0.469799</v>
      </c>
      <c r="G11" s="67">
        <v>31003</v>
      </c>
      <c r="H11" s="68" t="s">
        <v>167</v>
      </c>
      <c r="I11" s="70"/>
    </row>
    <row r="12" s="58" customFormat="1" customHeight="1" spans="1:9">
      <c r="A12" s="67">
        <v>30109</v>
      </c>
      <c r="B12" s="68" t="s">
        <v>168</v>
      </c>
      <c r="C12" s="69"/>
      <c r="D12" s="67">
        <v>30207</v>
      </c>
      <c r="E12" s="68" t="s">
        <v>169</v>
      </c>
      <c r="F12" s="70"/>
      <c r="G12" s="67">
        <v>31005</v>
      </c>
      <c r="H12" s="68" t="s">
        <v>170</v>
      </c>
      <c r="I12" s="81"/>
    </row>
    <row r="13" s="58" customFormat="1" customHeight="1" spans="1:9">
      <c r="A13" s="67">
        <v>30110</v>
      </c>
      <c r="B13" s="68" t="s">
        <v>171</v>
      </c>
      <c r="C13" s="72">
        <v>24.647004</v>
      </c>
      <c r="D13" s="67">
        <v>30208</v>
      </c>
      <c r="E13" s="68" t="s">
        <v>172</v>
      </c>
      <c r="F13" s="70"/>
      <c r="G13" s="67">
        <v>31006</v>
      </c>
      <c r="H13" s="68" t="s">
        <v>173</v>
      </c>
      <c r="I13" s="70"/>
    </row>
    <row r="14" s="58" customFormat="1" customHeight="1" spans="1:9">
      <c r="A14" s="67">
        <v>30111</v>
      </c>
      <c r="B14" s="68" t="s">
        <v>174</v>
      </c>
      <c r="C14" s="69"/>
      <c r="D14" s="67">
        <v>30209</v>
      </c>
      <c r="E14" s="68" t="s">
        <v>175</v>
      </c>
      <c r="F14" s="70"/>
      <c r="G14" s="67">
        <v>31007</v>
      </c>
      <c r="H14" s="68" t="s">
        <v>176</v>
      </c>
      <c r="I14" s="70"/>
    </row>
    <row r="15" s="58" customFormat="1" customHeight="1" spans="1:9">
      <c r="A15" s="67">
        <v>30112</v>
      </c>
      <c r="B15" s="68" t="s">
        <v>177</v>
      </c>
      <c r="C15" s="72">
        <v>0.94736</v>
      </c>
      <c r="D15" s="67">
        <v>30211</v>
      </c>
      <c r="E15" s="68" t="s">
        <v>178</v>
      </c>
      <c r="F15" s="70">
        <v>0.551</v>
      </c>
      <c r="G15" s="67">
        <v>31008</v>
      </c>
      <c r="H15" s="68" t="s">
        <v>179</v>
      </c>
      <c r="I15" s="70"/>
    </row>
    <row r="16" s="58" customFormat="1" customHeight="1" spans="1:9">
      <c r="A16" s="67">
        <v>30113</v>
      </c>
      <c r="B16" s="68" t="s">
        <v>180</v>
      </c>
      <c r="C16" s="70"/>
      <c r="D16" s="67">
        <v>30212</v>
      </c>
      <c r="E16" s="68" t="s">
        <v>181</v>
      </c>
      <c r="F16" s="70"/>
      <c r="G16" s="67">
        <v>31009</v>
      </c>
      <c r="H16" s="68" t="s">
        <v>182</v>
      </c>
      <c r="I16" s="70"/>
    </row>
    <row r="17" s="58" customFormat="1" customHeight="1" spans="1:9">
      <c r="A17" s="67">
        <v>30114</v>
      </c>
      <c r="B17" s="68" t="s">
        <v>183</v>
      </c>
      <c r="C17" s="70"/>
      <c r="D17" s="67">
        <v>30213</v>
      </c>
      <c r="E17" s="68" t="s">
        <v>184</v>
      </c>
      <c r="F17" s="70"/>
      <c r="G17" s="67">
        <v>31010</v>
      </c>
      <c r="H17" s="68" t="s">
        <v>185</v>
      </c>
      <c r="I17" s="70"/>
    </row>
    <row r="18" s="58" customFormat="1" customHeight="1" spans="1:9">
      <c r="A18" s="67">
        <v>30199</v>
      </c>
      <c r="B18" s="68" t="s">
        <v>186</v>
      </c>
      <c r="C18" s="70"/>
      <c r="D18" s="67">
        <v>30214</v>
      </c>
      <c r="E18" s="68" t="s">
        <v>187</v>
      </c>
      <c r="F18" s="70"/>
      <c r="G18" s="67">
        <v>31011</v>
      </c>
      <c r="H18" s="68" t="s">
        <v>188</v>
      </c>
      <c r="I18" s="70"/>
    </row>
    <row r="19" s="58" customFormat="1" customHeight="1" spans="1:9">
      <c r="A19" s="67">
        <v>303</v>
      </c>
      <c r="B19" s="68" t="s">
        <v>189</v>
      </c>
      <c r="C19" s="70">
        <v>42.348</v>
      </c>
      <c r="D19" s="67">
        <v>30215</v>
      </c>
      <c r="E19" s="68" t="s">
        <v>190</v>
      </c>
      <c r="F19" s="70"/>
      <c r="G19" s="67">
        <v>31012</v>
      </c>
      <c r="H19" s="68" t="s">
        <v>191</v>
      </c>
      <c r="I19" s="70"/>
    </row>
    <row r="20" s="58" customFormat="1" customHeight="1" spans="1:9">
      <c r="A20" s="67">
        <v>30301</v>
      </c>
      <c r="B20" s="68" t="s">
        <v>192</v>
      </c>
      <c r="C20" s="70"/>
      <c r="D20" s="67">
        <v>30216</v>
      </c>
      <c r="E20" s="68" t="s">
        <v>193</v>
      </c>
      <c r="F20" s="70"/>
      <c r="G20" s="67">
        <v>31013</v>
      </c>
      <c r="H20" s="68" t="s">
        <v>194</v>
      </c>
      <c r="I20" s="70"/>
    </row>
    <row r="21" s="58" customFormat="1" customHeight="1" spans="1:9">
      <c r="A21" s="67">
        <v>30302</v>
      </c>
      <c r="B21" s="68" t="s">
        <v>195</v>
      </c>
      <c r="C21" s="70"/>
      <c r="D21" s="67">
        <v>30217</v>
      </c>
      <c r="E21" s="68" t="s">
        <v>196</v>
      </c>
      <c r="F21" s="70">
        <v>0.476</v>
      </c>
      <c r="G21" s="67">
        <v>31019</v>
      </c>
      <c r="H21" s="68" t="s">
        <v>197</v>
      </c>
      <c r="I21" s="70"/>
    </row>
    <row r="22" s="59" customFormat="1" customHeight="1" spans="1:9">
      <c r="A22" s="67">
        <v>30303</v>
      </c>
      <c r="B22" s="68" t="s">
        <v>198</v>
      </c>
      <c r="C22" s="70"/>
      <c r="D22" s="67">
        <v>30218</v>
      </c>
      <c r="E22" s="68" t="s">
        <v>199</v>
      </c>
      <c r="F22" s="70"/>
      <c r="G22" s="67">
        <v>31021</v>
      </c>
      <c r="H22" s="68" t="s">
        <v>200</v>
      </c>
      <c r="I22" s="70"/>
    </row>
    <row r="23" s="59" customFormat="1" customHeight="1" spans="1:9">
      <c r="A23" s="67">
        <v>30304</v>
      </c>
      <c r="B23" s="68" t="s">
        <v>201</v>
      </c>
      <c r="C23" s="70"/>
      <c r="D23" s="67">
        <v>30224</v>
      </c>
      <c r="E23" s="68" t="s">
        <v>202</v>
      </c>
      <c r="F23" s="70"/>
      <c r="G23" s="67">
        <v>31022</v>
      </c>
      <c r="H23" s="68" t="s">
        <v>203</v>
      </c>
      <c r="I23" s="70"/>
    </row>
    <row r="24" s="59" customFormat="1" customHeight="1" spans="1:9">
      <c r="A24" s="67">
        <v>30305</v>
      </c>
      <c r="B24" s="68" t="s">
        <v>204</v>
      </c>
      <c r="C24" s="70">
        <v>42.348</v>
      </c>
      <c r="D24" s="67">
        <v>30225</v>
      </c>
      <c r="E24" s="68" t="s">
        <v>205</v>
      </c>
      <c r="F24" s="70"/>
      <c r="G24" s="67">
        <v>31099</v>
      </c>
      <c r="H24" s="68" t="s">
        <v>206</v>
      </c>
      <c r="I24" s="70"/>
    </row>
    <row r="25" s="59" customFormat="1" customHeight="1" spans="1:9">
      <c r="A25" s="67">
        <v>30306</v>
      </c>
      <c r="B25" s="68" t="s">
        <v>207</v>
      </c>
      <c r="C25" s="74"/>
      <c r="D25" s="67">
        <v>30226</v>
      </c>
      <c r="E25" s="68" t="s">
        <v>208</v>
      </c>
      <c r="F25" s="70">
        <v>2.6387</v>
      </c>
      <c r="G25" s="67">
        <v>399</v>
      </c>
      <c r="H25" s="68" t="s">
        <v>209</v>
      </c>
      <c r="I25" s="70"/>
    </row>
    <row r="26" s="59" customFormat="1" customHeight="1" spans="1:9">
      <c r="A26" s="67">
        <v>30307</v>
      </c>
      <c r="B26" s="68" t="s">
        <v>210</v>
      </c>
      <c r="C26" s="74"/>
      <c r="D26" s="67">
        <v>30227</v>
      </c>
      <c r="E26" s="68" t="s">
        <v>211</v>
      </c>
      <c r="F26" s="70"/>
      <c r="G26" s="67">
        <v>39906</v>
      </c>
      <c r="H26" s="68" t="s">
        <v>212</v>
      </c>
      <c r="I26" s="70"/>
    </row>
    <row r="27" s="59" customFormat="1" customHeight="1" spans="1:9">
      <c r="A27" s="67">
        <v>30308</v>
      </c>
      <c r="B27" s="68" t="s">
        <v>213</v>
      </c>
      <c r="C27" s="74"/>
      <c r="D27" s="67">
        <v>30228</v>
      </c>
      <c r="E27" s="68" t="s">
        <v>214</v>
      </c>
      <c r="F27" s="70">
        <v>2.093</v>
      </c>
      <c r="G27" s="67">
        <v>39907</v>
      </c>
      <c r="H27" s="68" t="s">
        <v>215</v>
      </c>
      <c r="I27" s="70"/>
    </row>
    <row r="28" s="59" customFormat="1" customHeight="1" spans="1:9">
      <c r="A28" s="67">
        <v>30309</v>
      </c>
      <c r="B28" s="68" t="s">
        <v>216</v>
      </c>
      <c r="C28" s="74"/>
      <c r="D28" s="67">
        <v>30229</v>
      </c>
      <c r="E28" s="68" t="s">
        <v>217</v>
      </c>
      <c r="F28" s="70"/>
      <c r="G28" s="67">
        <v>39908</v>
      </c>
      <c r="H28" s="68" t="s">
        <v>218</v>
      </c>
      <c r="I28" s="70"/>
    </row>
    <row r="29" s="59" customFormat="1" customHeight="1" spans="1:9">
      <c r="A29" s="67">
        <v>30310</v>
      </c>
      <c r="B29" s="68" t="s">
        <v>219</v>
      </c>
      <c r="C29" s="74"/>
      <c r="D29" s="67">
        <v>30231</v>
      </c>
      <c r="E29" s="68" t="s">
        <v>220</v>
      </c>
      <c r="F29" s="70"/>
      <c r="G29" s="67">
        <v>39999</v>
      </c>
      <c r="H29" s="68" t="s">
        <v>221</v>
      </c>
      <c r="I29" s="70"/>
    </row>
    <row r="30" s="59" customFormat="1" customHeight="1" spans="1:9">
      <c r="A30" s="67">
        <v>30311</v>
      </c>
      <c r="B30" s="68" t="s">
        <v>222</v>
      </c>
      <c r="C30" s="74"/>
      <c r="D30" s="67">
        <v>30239</v>
      </c>
      <c r="E30" s="68" t="s">
        <v>223</v>
      </c>
      <c r="F30" s="70"/>
      <c r="G30" s="75"/>
      <c r="H30" s="75"/>
      <c r="I30" s="70"/>
    </row>
    <row r="31" s="59" customFormat="1" customHeight="1" spans="1:9">
      <c r="A31" s="67">
        <v>30399</v>
      </c>
      <c r="B31" s="68" t="s">
        <v>224</v>
      </c>
      <c r="C31" s="74"/>
      <c r="D31" s="67">
        <v>30240</v>
      </c>
      <c r="E31" s="68" t="s">
        <v>225</v>
      </c>
      <c r="F31" s="70"/>
      <c r="G31" s="75"/>
      <c r="H31" s="75"/>
      <c r="I31" s="70"/>
    </row>
    <row r="32" s="59" customFormat="1" customHeight="1" spans="1:9">
      <c r="A32" s="68"/>
      <c r="B32" s="68"/>
      <c r="C32" s="74"/>
      <c r="D32" s="67">
        <v>30299</v>
      </c>
      <c r="E32" s="68" t="s">
        <v>226</v>
      </c>
      <c r="F32" s="70"/>
      <c r="G32" s="75"/>
      <c r="H32" s="75"/>
      <c r="I32" s="70"/>
    </row>
    <row r="33" s="59" customFormat="1" customHeight="1" spans="1:9">
      <c r="A33" s="76" t="s">
        <v>227</v>
      </c>
      <c r="B33" s="76"/>
      <c r="C33" s="77">
        <v>235.142058</v>
      </c>
      <c r="D33" s="76" t="s">
        <v>228</v>
      </c>
      <c r="E33" s="76"/>
      <c r="F33" s="76"/>
      <c r="G33" s="76"/>
      <c r="H33" s="76"/>
      <c r="I33" s="77">
        <v>16.156039</v>
      </c>
    </row>
    <row r="34" customHeight="1" spans="1:9">
      <c r="A34" s="78" t="s">
        <v>229</v>
      </c>
      <c r="B34" s="78"/>
      <c r="C34" s="78"/>
      <c r="D34" s="78"/>
      <c r="E34" s="78"/>
      <c r="F34" s="78"/>
      <c r="G34" s="78"/>
      <c r="H34" s="78"/>
      <c r="I34" s="78"/>
    </row>
  </sheetData>
  <mergeCells count="5">
    <mergeCell ref="A1:I1"/>
    <mergeCell ref="A3:B3"/>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SheetLayoutView="60" workbookViewId="0">
      <selection activeCell="H23" sqref="H23"/>
    </sheetView>
  </sheetViews>
  <sheetFormatPr defaultColWidth="9" defaultRowHeight="14.25"/>
  <cols>
    <col min="1" max="2" width="4.625" style="12" customWidth="1"/>
    <col min="3" max="3" width="11" style="12" customWidth="1"/>
    <col min="4" max="9" width="16.625" style="12" customWidth="1"/>
    <col min="10" max="16384" width="9" style="12"/>
  </cols>
  <sheetData>
    <row r="1" s="48" customFormat="1" ht="30" customHeight="1" spans="1:9">
      <c r="A1" s="13" t="s">
        <v>230</v>
      </c>
      <c r="B1" s="13"/>
      <c r="C1" s="13"/>
      <c r="D1" s="13"/>
      <c r="E1" s="13"/>
      <c r="F1" s="13"/>
      <c r="G1" s="13"/>
      <c r="H1" s="13"/>
      <c r="I1" s="13"/>
    </row>
    <row r="2" s="15" customFormat="1" ht="11.1" customHeight="1" spans="1:9">
      <c r="A2" s="14"/>
      <c r="B2" s="14"/>
      <c r="C2" s="14"/>
      <c r="I2" s="16" t="s">
        <v>231</v>
      </c>
    </row>
    <row r="3" s="15" customFormat="1" ht="15" customHeight="1" spans="1:9">
      <c r="A3" s="17" t="s">
        <v>232</v>
      </c>
      <c r="B3" s="14" t="s">
        <v>76</v>
      </c>
      <c r="C3" s="14"/>
      <c r="D3" s="51"/>
      <c r="E3" s="51"/>
      <c r="F3" s="51"/>
      <c r="G3" s="51"/>
      <c r="H3" s="51"/>
      <c r="I3" s="16" t="s">
        <v>15</v>
      </c>
    </row>
    <row r="4" s="49" customFormat="1" ht="20.25" customHeight="1" spans="1:9">
      <c r="A4" s="25" t="s">
        <v>139</v>
      </c>
      <c r="B4" s="25"/>
      <c r="C4" s="25"/>
      <c r="D4" s="52" t="s">
        <v>233</v>
      </c>
      <c r="E4" s="52" t="s">
        <v>140</v>
      </c>
      <c r="F4" s="52" t="s">
        <v>141</v>
      </c>
      <c r="G4" s="52"/>
      <c r="H4" s="52"/>
      <c r="I4" s="52" t="s">
        <v>234</v>
      </c>
    </row>
    <row r="5" s="49" customFormat="1" ht="27" customHeight="1" spans="1:9">
      <c r="A5" s="25" t="s">
        <v>83</v>
      </c>
      <c r="B5" s="25"/>
      <c r="C5" s="25" t="s">
        <v>84</v>
      </c>
      <c r="D5" s="52"/>
      <c r="E5" s="52"/>
      <c r="F5" s="52" t="s">
        <v>235</v>
      </c>
      <c r="G5" s="52" t="s">
        <v>142</v>
      </c>
      <c r="H5" s="52" t="s">
        <v>112</v>
      </c>
      <c r="I5" s="52"/>
    </row>
    <row r="6" s="49" customFormat="1" ht="18" customHeight="1" spans="1:9">
      <c r="A6" s="25"/>
      <c r="B6" s="25"/>
      <c r="C6" s="25"/>
      <c r="D6" s="52"/>
      <c r="E6" s="52"/>
      <c r="F6" s="52"/>
      <c r="G6" s="52"/>
      <c r="H6" s="52"/>
      <c r="I6" s="52"/>
    </row>
    <row r="7" s="49" customFormat="1" ht="22.5" customHeight="1" spans="1:9">
      <c r="A7" s="25"/>
      <c r="B7" s="25"/>
      <c r="C7" s="25"/>
      <c r="D7" s="52"/>
      <c r="E7" s="52"/>
      <c r="F7" s="52"/>
      <c r="G7" s="52"/>
      <c r="H7" s="52"/>
      <c r="I7" s="52"/>
    </row>
    <row r="8" s="49" customFormat="1" ht="22.5" customHeight="1" spans="1:9">
      <c r="A8" s="25" t="s">
        <v>85</v>
      </c>
      <c r="B8" s="25"/>
      <c r="C8" s="25"/>
      <c r="D8" s="25">
        <v>1</v>
      </c>
      <c r="E8" s="25">
        <v>2</v>
      </c>
      <c r="F8" s="25">
        <v>3</v>
      </c>
      <c r="G8" s="25">
        <v>4</v>
      </c>
      <c r="H8" s="25">
        <v>5</v>
      </c>
      <c r="I8" s="25">
        <v>6</v>
      </c>
    </row>
    <row r="9" s="49" customFormat="1" ht="22.5" customHeight="1" spans="1:9">
      <c r="A9" s="25" t="s">
        <v>86</v>
      </c>
      <c r="B9" s="25"/>
      <c r="C9" s="25"/>
      <c r="D9" s="37"/>
      <c r="E9" s="37"/>
      <c r="F9" s="37"/>
      <c r="G9" s="37"/>
      <c r="H9" s="37"/>
      <c r="I9" s="37"/>
    </row>
    <row r="10" s="50" customFormat="1" ht="22.5" customHeight="1" spans="1:9">
      <c r="A10" s="25"/>
      <c r="B10" s="25"/>
      <c r="C10" s="38"/>
      <c r="D10" s="39"/>
      <c r="E10" s="39"/>
      <c r="F10" s="39"/>
      <c r="G10" s="40"/>
      <c r="H10" s="40"/>
      <c r="I10" s="39"/>
    </row>
    <row r="11" s="50" customFormat="1" ht="22.5" customHeight="1" spans="1:9">
      <c r="A11" s="25"/>
      <c r="B11" s="25"/>
      <c r="C11" s="41"/>
      <c r="D11" s="39"/>
      <c r="E11" s="39"/>
      <c r="F11" s="39"/>
      <c r="G11" s="39"/>
      <c r="H11" s="39"/>
      <c r="I11" s="39"/>
    </row>
    <row r="12" s="50" customFormat="1" ht="22.5" customHeight="1" spans="1:9">
      <c r="A12" s="25"/>
      <c r="B12" s="25"/>
      <c r="C12" s="38"/>
      <c r="D12" s="39"/>
      <c r="E12" s="39"/>
      <c r="F12" s="39"/>
      <c r="G12" s="39"/>
      <c r="H12" s="39"/>
      <c r="I12" s="39"/>
    </row>
    <row r="13" s="50" customFormat="1" ht="22.5" customHeight="1" spans="1:9">
      <c r="A13" s="25"/>
      <c r="B13" s="25"/>
      <c r="C13" s="41"/>
      <c r="D13" s="39"/>
      <c r="E13" s="39"/>
      <c r="F13" s="39"/>
      <c r="G13" s="39"/>
      <c r="H13" s="39"/>
      <c r="I13" s="39"/>
    </row>
    <row r="14" s="50" customFormat="1" ht="22.5" customHeight="1" spans="1:9">
      <c r="A14" s="25"/>
      <c r="B14" s="25"/>
      <c r="C14" s="41"/>
      <c r="D14" s="39"/>
      <c r="E14" s="39"/>
      <c r="F14" s="39"/>
      <c r="G14" s="39"/>
      <c r="H14" s="39"/>
      <c r="I14" s="39"/>
    </row>
    <row r="15" s="50" customFormat="1" ht="22.5" customHeight="1" spans="1:9">
      <c r="A15" s="25"/>
      <c r="B15" s="25"/>
      <c r="C15" s="41"/>
      <c r="D15" s="39"/>
      <c r="E15" s="39"/>
      <c r="F15" s="39"/>
      <c r="G15" s="39"/>
      <c r="H15" s="39"/>
      <c r="I15" s="39"/>
    </row>
    <row r="16" ht="32.25" customHeight="1" spans="1:9">
      <c r="A16" s="53" t="s">
        <v>236</v>
      </c>
      <c r="B16" s="54"/>
      <c r="C16" s="54"/>
      <c r="D16" s="54"/>
      <c r="E16" s="54"/>
      <c r="F16" s="54"/>
      <c r="G16" s="54"/>
      <c r="H16" s="54"/>
      <c r="I16" s="54"/>
    </row>
    <row r="17" spans="1:1">
      <c r="A17" s="55"/>
    </row>
    <row r="18" spans="1:1">
      <c r="A18" s="55"/>
    </row>
    <row r="19" spans="1:1">
      <c r="A19" s="55"/>
    </row>
    <row r="20" spans="1:1">
      <c r="A20" s="55"/>
    </row>
  </sheetData>
  <mergeCells count="21">
    <mergeCell ref="A1:I1"/>
    <mergeCell ref="B3:C3"/>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zoomScaleSheetLayoutView="60" workbookViewId="0">
      <selection activeCell="A1" sqref="A1:F1"/>
    </sheetView>
  </sheetViews>
  <sheetFormatPr defaultColWidth="9" defaultRowHeight="14.25" outlineLevelCol="5"/>
  <cols>
    <col min="1" max="1" width="8.75" style="12" customWidth="1"/>
    <col min="2" max="2" width="4.625" style="12" customWidth="1"/>
    <col min="3" max="3" width="15.125" style="12" customWidth="1"/>
    <col min="4" max="5" width="21.875" style="12" customWidth="1"/>
    <col min="6" max="6" width="27.5" style="12" customWidth="1"/>
    <col min="7" max="252" width="9" style="12"/>
  </cols>
  <sheetData>
    <row r="1" ht="36" customHeight="1" spans="1:6">
      <c r="A1" s="13" t="s">
        <v>237</v>
      </c>
      <c r="B1" s="13"/>
      <c r="C1" s="13"/>
      <c r="D1" s="13"/>
      <c r="E1" s="13"/>
      <c r="F1" s="13"/>
    </row>
    <row r="2" spans="1:6">
      <c r="A2" s="14"/>
      <c r="B2" s="14"/>
      <c r="C2" s="14"/>
      <c r="D2" s="15"/>
      <c r="E2" s="15"/>
      <c r="F2" s="16" t="s">
        <v>238</v>
      </c>
    </row>
    <row r="3" ht="15" spans="1:6">
      <c r="A3" s="17" t="s">
        <v>14</v>
      </c>
      <c r="B3" s="14"/>
      <c r="C3" s="14"/>
      <c r="D3" s="18"/>
      <c r="E3" s="18"/>
      <c r="F3" s="16" t="s">
        <v>15</v>
      </c>
    </row>
    <row r="4" ht="20.1" customHeight="1" spans="1:6">
      <c r="A4" s="19" t="s">
        <v>139</v>
      </c>
      <c r="B4" s="20"/>
      <c r="C4" s="20"/>
      <c r="D4" s="21" t="s">
        <v>141</v>
      </c>
      <c r="E4" s="22"/>
      <c r="F4" s="23"/>
    </row>
    <row r="5" ht="20.1" customHeight="1" spans="1:6">
      <c r="A5" s="24" t="s">
        <v>83</v>
      </c>
      <c r="B5" s="25"/>
      <c r="C5" s="25" t="s">
        <v>84</v>
      </c>
      <c r="D5" s="26" t="s">
        <v>86</v>
      </c>
      <c r="E5" s="26" t="s">
        <v>142</v>
      </c>
      <c r="F5" s="27" t="s">
        <v>112</v>
      </c>
    </row>
    <row r="6" ht="20.1" customHeight="1" spans="1:6">
      <c r="A6" s="24"/>
      <c r="B6" s="25"/>
      <c r="C6" s="25"/>
      <c r="D6" s="26"/>
      <c r="E6" s="26"/>
      <c r="F6" s="28"/>
    </row>
    <row r="7" ht="20.1" customHeight="1" spans="1:6">
      <c r="A7" s="24"/>
      <c r="B7" s="25"/>
      <c r="C7" s="25"/>
      <c r="D7" s="29"/>
      <c r="E7" s="29"/>
      <c r="F7" s="30"/>
    </row>
    <row r="8" ht="20.1" customHeight="1" spans="1:6">
      <c r="A8" s="31" t="s">
        <v>85</v>
      </c>
      <c r="B8" s="32"/>
      <c r="C8" s="33"/>
      <c r="D8" s="25">
        <v>1</v>
      </c>
      <c r="E8" s="25">
        <v>2</v>
      </c>
      <c r="F8" s="25">
        <v>3</v>
      </c>
    </row>
    <row r="9" ht="20.1" customHeight="1" spans="1:6">
      <c r="A9" s="34" t="s">
        <v>86</v>
      </c>
      <c r="B9" s="35"/>
      <c r="C9" s="36"/>
      <c r="D9" s="37"/>
      <c r="E9" s="37"/>
      <c r="F9" s="37"/>
    </row>
    <row r="10" ht="20.1" customHeight="1" spans="1:6">
      <c r="A10" s="24"/>
      <c r="B10" s="25"/>
      <c r="C10" s="38"/>
      <c r="D10" s="39"/>
      <c r="E10" s="40"/>
      <c r="F10" s="39"/>
    </row>
    <row r="11" ht="20.1" customHeight="1" spans="1:6">
      <c r="A11" s="24"/>
      <c r="B11" s="25"/>
      <c r="C11" s="41"/>
      <c r="D11" s="39"/>
      <c r="E11" s="39"/>
      <c r="F11" s="39"/>
    </row>
    <row r="12" ht="20.1" customHeight="1" spans="1:6">
      <c r="A12" s="24"/>
      <c r="B12" s="25"/>
      <c r="C12" s="38"/>
      <c r="D12" s="39"/>
      <c r="E12" s="39"/>
      <c r="F12" s="39"/>
    </row>
    <row r="13" ht="20.1" customHeight="1" spans="1:6">
      <c r="A13" s="24"/>
      <c r="B13" s="25"/>
      <c r="C13" s="41"/>
      <c r="D13" s="39"/>
      <c r="E13" s="39"/>
      <c r="F13" s="39"/>
    </row>
    <row r="14" ht="20.1" customHeight="1" spans="1:6">
      <c r="A14" s="24"/>
      <c r="B14" s="25"/>
      <c r="C14" s="41"/>
      <c r="D14" s="39"/>
      <c r="E14" s="39"/>
      <c r="F14" s="39"/>
    </row>
    <row r="15" ht="20.1" customHeight="1" spans="1:6">
      <c r="A15" s="42"/>
      <c r="B15" s="43"/>
      <c r="C15" s="44"/>
      <c r="D15" s="45"/>
      <c r="E15" s="45"/>
      <c r="F15" s="45"/>
    </row>
    <row r="16" ht="36" customHeight="1" spans="1:6">
      <c r="A16" s="46" t="s">
        <v>239</v>
      </c>
      <c r="B16" s="47"/>
      <c r="C16" s="47"/>
      <c r="D16" s="47"/>
      <c r="E16" s="47"/>
      <c r="F16" s="47"/>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目录</vt: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g07政府性基金预算财政拨款收入支出决算表</vt:lpstr>
      <vt:lpstr>g08国有资本经营预算财政拨款支出决算表 </vt:lpstr>
      <vt:lpstr>g09一般公共预算财政拨款”三公“三公经费支出决算表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2012-01-01T20:36:00Z</dcterms:created>
  <cp:lastPrinted>2019-06-23T00:09:00Z</cp:lastPrinted>
  <dcterms:modified xsi:type="dcterms:W3CDTF">2023-07-19T03:26:48Z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4C79E5E91D4440F992B88DB11BF11CA7_13</vt:lpwstr>
  </property>
</Properties>
</file>