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7"/>
  </bookViews>
  <sheets>
    <sheet name="整体支出自评表" sheetId="4" r:id="rId1"/>
    <sheet name="板桥镇村集体产业入股项目" sheetId="1" r:id="rId2"/>
    <sheet name="边缘户产业扶持项目" sheetId="2" r:id="rId3"/>
    <sheet name="村级公益性设施共管共享管护项目" sheetId="3" r:id="rId4"/>
    <sheet name="合水县带贫合作社资产收益评估费" sheetId="5" r:id="rId5"/>
    <sheet name="段家集镇王庄葡萄园二期改扩建项目" sheetId="6" r:id="rId6"/>
    <sheet name="废旧农膜回收（以旧换新）" sheetId="7" r:id="rId7"/>
    <sheet name="合水2019年高标准农田建设项目 （二期）" sheetId="8" r:id="rId8"/>
    <sheet name="户厕改造补助" sheetId="9" r:id="rId9"/>
    <sheet name="奶山羊产业项目" sheetId="10" r:id="rId10"/>
    <sheet name="2020年农业保险" sheetId="11" r:id="rId11"/>
    <sheet name="千头肉牛养殖村集体入股项目" sheetId="12" r:id="rId12"/>
    <sheet name="全膜玉米项目" sheetId="13" r:id="rId13"/>
    <sheet name="城乡环境综合整治" sheetId="14" r:id="rId14"/>
    <sheet name="饲草加工专业合作社奖补项目" sheetId="15" r:id="rId15"/>
    <sheet name="水稻种植项目" sheetId="16" r:id="rId16"/>
    <sheet name="五小产业项目" sheetId="17" r:id="rId17"/>
    <sheet name="乡村公益性岗位" sheetId="18" r:id="rId18"/>
    <sheet name="业务费" sheetId="19" r:id="rId19"/>
  </sheets>
  <calcPr calcId="144525"/>
</workbook>
</file>

<file path=xl/sharedStrings.xml><?xml version="1.0" encoding="utf-8"?>
<sst xmlns="http://schemas.openxmlformats.org/spreadsheetml/2006/main" count="1732" uniqueCount="825">
  <si>
    <t>附件1</t>
  </si>
  <si>
    <t>部门（单位）整体支出绩效目标自评表</t>
  </si>
  <si>
    <t>（2020年度）</t>
  </si>
  <si>
    <t>部门（单位）名称</t>
  </si>
  <si>
    <t>合水县农业农村局</t>
  </si>
  <si>
    <t>年度主要任务</t>
  </si>
  <si>
    <t>任务名称</t>
  </si>
  <si>
    <t>主要内容</t>
  </si>
  <si>
    <t>预算金额</t>
  </si>
  <si>
    <t>总额</t>
  </si>
  <si>
    <t>财政拨款</t>
  </si>
  <si>
    <t>其他资金</t>
  </si>
  <si>
    <t>任务1</t>
  </si>
  <si>
    <t>贯彻执行党的农业农村方针政策及国家有关“三农”工作的法律法规。</t>
  </si>
  <si>
    <t>任务2</t>
  </si>
  <si>
    <t>统筹推动发展全县农村社会事业、农村公共服务、农村文化、农村基础设施和乡村治理。</t>
  </si>
  <si>
    <t>任务3</t>
  </si>
  <si>
    <t>指导农民合作经济组织、农业社会化服务体系、新型农业经营主体建设与发展。</t>
  </si>
  <si>
    <t>任务4</t>
  </si>
  <si>
    <t>指导全县乡村特色产业、农产品加工业、休闲农业发展工作。</t>
  </si>
  <si>
    <t>任务5</t>
  </si>
  <si>
    <t>负责全县种植业、畜牧业、渔业等农业各产业的监督管理。</t>
  </si>
  <si>
    <t>金额合计</t>
  </si>
  <si>
    <t>总
体
目
标</t>
  </si>
  <si>
    <t>年度目标</t>
  </si>
  <si>
    <t>加大农资产品和农资市场监管力度，检查种子、农药、肥料经营门店98家（次），严厉查处和打击制售假冒伪劣农资和哄抬物价等违法行为，杜绝假冒伪劣种子流入市场，促进优质农资供应，维护农民权益。积极推进村级公益性设施共管共享提升年工作，营造安定和谐有序的社会环境。进一步巩固贫困村合作社规范化建设工作成果，实现贫困村规范运营和较规范运行合作社全部达到稳定经营。</t>
  </si>
  <si>
    <t>绩
效
指
标</t>
  </si>
  <si>
    <t>一级指标</t>
  </si>
  <si>
    <t>二级指标</t>
  </si>
  <si>
    <t>三级指标</t>
  </si>
  <si>
    <t>指标值</t>
  </si>
  <si>
    <t>全年实际完成值</t>
  </si>
  <si>
    <t>产出指标</t>
  </si>
  <si>
    <t>数量指标</t>
  </si>
  <si>
    <t>完成高素质农民培育</t>
  </si>
  <si>
    <t>150人（次）</t>
  </si>
  <si>
    <t>采购地膜</t>
  </si>
  <si>
    <t>307吨</t>
  </si>
  <si>
    <t>检修农机具</t>
  </si>
  <si>
    <t>1200台件</t>
  </si>
  <si>
    <t>检查种子、农药、肥料经营门店</t>
  </si>
  <si>
    <t>98家（次）</t>
  </si>
  <si>
    <t>新建（改扩建）规模养殖场</t>
  </si>
  <si>
    <t>20个</t>
  </si>
  <si>
    <t>完成青贮饲草</t>
  </si>
  <si>
    <t>20万吨</t>
  </si>
  <si>
    <t>创建“清洁村庄”</t>
  </si>
  <si>
    <t>40个</t>
  </si>
  <si>
    <t>质量指标</t>
  </si>
  <si>
    <t>监测户和边缘户扶持</t>
  </si>
  <si>
    <t>5000元/户</t>
  </si>
  <si>
    <t>合作社规范化程度达到</t>
  </si>
  <si>
    <t>≥75%</t>
  </si>
  <si>
    <t>带动1户贫困户奖补标准</t>
  </si>
  <si>
    <t>1000元</t>
  </si>
  <si>
    <t>时效指标</t>
  </si>
  <si>
    <t>项目完成及时性</t>
  </si>
  <si>
    <t>及时</t>
  </si>
  <si>
    <t>项目验收率</t>
  </si>
  <si>
    <t>效益指标</t>
  </si>
  <si>
    <t>经济效益
指标</t>
  </si>
  <si>
    <t>促进农民增收</t>
  </si>
  <si>
    <t>提高</t>
  </si>
  <si>
    <t>农村居民人均可支配收入</t>
  </si>
  <si>
    <t>推动优势特色产业扩量提质增效</t>
  </si>
  <si>
    <t>社会效益
指标</t>
  </si>
  <si>
    <t>农村人居环境整治提升</t>
  </si>
  <si>
    <t>提升</t>
  </si>
  <si>
    <t>安全生产事故下降</t>
  </si>
  <si>
    <t>下降</t>
  </si>
  <si>
    <t>群众生活幸福指数</t>
  </si>
  <si>
    <t>生态效益
指标</t>
  </si>
  <si>
    <t>生态环境改善</t>
  </si>
  <si>
    <t>改善</t>
  </si>
  <si>
    <t>群众生活环境改善</t>
  </si>
  <si>
    <t>可持续影响
指标</t>
  </si>
  <si>
    <t>全年粮食丰产</t>
  </si>
  <si>
    <t>增产</t>
  </si>
  <si>
    <t>满意度指标</t>
  </si>
  <si>
    <t>服务对象
满意度指标</t>
  </si>
  <si>
    <t>群众满意度</t>
  </si>
  <si>
    <t>≥90%</t>
  </si>
  <si>
    <t>工作人员满意度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</si>
  <si>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</si>
  <si>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绩效目标自评表</t>
  </si>
  <si>
    <t>项目名称</t>
  </si>
  <si>
    <t>板桥镇村集体产业入股项目</t>
  </si>
  <si>
    <t>项目负责人及电话</t>
  </si>
  <si>
    <t>严浩5525810</t>
  </si>
  <si>
    <t>主管部门</t>
  </si>
  <si>
    <t>[020]扶贫办</t>
  </si>
  <si>
    <t>实施单位</t>
  </si>
  <si>
    <t>[201001]农业农村局</t>
  </si>
  <si>
    <t>资金情况（万元）</t>
  </si>
  <si>
    <t>年度资金总额：</t>
  </si>
  <si>
    <t>其中：财政拨款</t>
  </si>
  <si>
    <t>总体目标</t>
  </si>
  <si>
    <t>年度总体目标完成情况</t>
  </si>
  <si>
    <t>将30万元村集体资金入股到合水县金涛种养殖农民专业合作社进行菌类、蔬菜的种植，家禽养殖等生产经营活动。共需资金42.54万元，其中村集体资金30万元，自筹资金12.54万元。用于购买高压灭菌罐1个、袋装机1台、输送机1台、翻堆机1台、小型铲车1辆、周转筐300个、架子60个、蒸汽锅炉1个、菌种9万个，厂房建设及菌房地面处理等。</t>
  </si>
  <si>
    <t>绩效指标</t>
  </si>
  <si>
    <t>全年实际值</t>
  </si>
  <si>
    <t>未完成原因及拟采取的改进措施</t>
  </si>
  <si>
    <t>村集体个数</t>
  </si>
  <si>
    <t>&gt;1个</t>
  </si>
  <si>
    <t>1个</t>
  </si>
  <si>
    <t>经营主体</t>
  </si>
  <si>
    <t>合水县金涛种养殖专业合作社</t>
  </si>
  <si>
    <t>保底分红比例</t>
  </si>
  <si>
    <t>&gt;=4%</t>
  </si>
  <si>
    <t>效益分红比例</t>
  </si>
  <si>
    <t>&gt;=7%</t>
  </si>
  <si>
    <t>项目收益中村集体分配比例（≥**%）</t>
  </si>
  <si>
    <t>&gt;=11%</t>
  </si>
  <si>
    <t>分红期限</t>
  </si>
  <si>
    <t>&gt;=5年</t>
  </si>
  <si>
    <t>5年</t>
  </si>
  <si>
    <t>成本指标</t>
  </si>
  <si>
    <t>入股资金</t>
  </si>
  <si>
    <t>&gt;=30万元</t>
  </si>
  <si>
    <t>30万元</t>
  </si>
  <si>
    <t>经济效益指标</t>
  </si>
  <si>
    <t>★资产股权年收益率（ ≥**% ）</t>
  </si>
  <si>
    <t>村集体经济年收入（ ≥**万元）</t>
  </si>
  <si>
    <t>&gt;=3.3万元</t>
  </si>
  <si>
    <t>3.3万元</t>
  </si>
  <si>
    <t>★★★带动增加贫困人口全年总收入（ ≥**万元）</t>
  </si>
  <si>
    <t>&gt;=1.2万元</t>
  </si>
  <si>
    <t>1.2万元</t>
  </si>
  <si>
    <t>保底分红金额</t>
  </si>
  <si>
    <t>=1.2万元</t>
  </si>
  <si>
    <t>效益分红金额</t>
  </si>
  <si>
    <t>&gt;=2.8万元</t>
  </si>
  <si>
    <t>2.8万元</t>
  </si>
  <si>
    <t>社会效益指标</t>
  </si>
  <si>
    <t>带动建档立卡贫困人口脱贫数（≥**人）</t>
  </si>
  <si>
    <t>&gt;=100人</t>
  </si>
  <si>
    <t>100人</t>
  </si>
  <si>
    <t>★★★受益建档立卡贫困人口数（≥**人）</t>
  </si>
  <si>
    <t>服务对象满意度指标</t>
  </si>
  <si>
    <t>★资产入股贫困人口满意度（ ≥**% ）</t>
  </si>
  <si>
    <t>&gt;=99%</t>
  </si>
  <si>
    <t>注：各地请根据实际情况，从上述绩效指标中选择适合的填报（可结合已下达的中央对地方专项转移支付绩效指标），也可自行增加或适当调整。</t>
  </si>
  <si>
    <t>绩效目标（自评）申报表</t>
  </si>
  <si>
    <t>边缘户产业扶持项目</t>
  </si>
  <si>
    <t>按照户均5000元的补助标准，扶持全县626户边缘户发展自主产业。</t>
  </si>
  <si>
    <t>按照户均5000元的补助标准，扶持全县604户边缘户发展自主产业。</t>
  </si>
  <si>
    <t>★补助各类粮食作物种植面积</t>
  </si>
  <si>
    <t/>
  </si>
  <si>
    <t xml:space="preserve">    户均标准</t>
  </si>
  <si>
    <t>&gt;=5000元</t>
  </si>
  <si>
    <t>5000元</t>
  </si>
  <si>
    <t xml:space="preserve">    扶持户数</t>
  </si>
  <si>
    <t>&gt;=626户</t>
  </si>
  <si>
    <t>604户</t>
  </si>
  <si>
    <t>养殖奶山羊</t>
  </si>
  <si>
    <t>合格</t>
  </si>
  <si>
    <t>养殖肉羊</t>
  </si>
  <si>
    <t>=合格</t>
  </si>
  <si>
    <t>养殖肉驴</t>
  </si>
  <si>
    <t>养殖湖羊</t>
  </si>
  <si>
    <t>养殖仔猪</t>
  </si>
  <si>
    <t>养殖能繁母猪</t>
  </si>
  <si>
    <t>设施大棚蔬菜</t>
  </si>
  <si>
    <t>新栽花椒树</t>
  </si>
  <si>
    <t>新栽苹果树</t>
  </si>
  <si>
    <t>种植露地甜玉米</t>
  </si>
  <si>
    <t>贫困地区技术培训合格率（≥**%）</t>
  </si>
  <si>
    <t>&gt;=100%</t>
  </si>
  <si>
    <t>★种植作物成活率（≥**%）</t>
  </si>
  <si>
    <t>&gt;=95%</t>
  </si>
  <si>
    <t>★养殖动物成活率（≥**%）</t>
  </si>
  <si>
    <t>&gt;=90%</t>
  </si>
  <si>
    <t>养殖业</t>
  </si>
  <si>
    <t>=2020年5月底</t>
  </si>
  <si>
    <t>2020年5月底</t>
  </si>
  <si>
    <t>种植业</t>
  </si>
  <si>
    <t>=2020年4月底</t>
  </si>
  <si>
    <t>2020年4月底</t>
  </si>
  <si>
    <t>=5000元</t>
  </si>
  <si>
    <t>养殖业收入</t>
  </si>
  <si>
    <t>种植业收入</t>
  </si>
  <si>
    <t>★★★带动增加贫困人口全年总收入（≥**万元）</t>
  </si>
  <si>
    <t>&gt;=0.5万元</t>
  </si>
  <si>
    <t>0.5万元</t>
  </si>
  <si>
    <t>受益户数</t>
  </si>
  <si>
    <t>合水县2020年下剩边缘户604户。</t>
  </si>
  <si>
    <t>★带动建档立卡贫困人口脱贫数（≥**人）</t>
  </si>
  <si>
    <t>&gt;=3125人</t>
  </si>
  <si>
    <t>3100人</t>
  </si>
  <si>
    <t>可持续影响指标</t>
  </si>
  <si>
    <t>产业扶持</t>
  </si>
  <si>
    <t>增加</t>
  </si>
  <si>
    <t>边缘户种养产业满意度</t>
  </si>
  <si>
    <t>=99%</t>
  </si>
  <si>
    <t>贫困户对五小产业发展的满意度</t>
  </si>
  <si>
    <t>村级公益性设施共管共享管护项目</t>
  </si>
  <si>
    <t>每个行政村村级公益性设施共管共享管护基金1万元，用于维修村级公益性设施。</t>
  </si>
  <si>
    <t>行政村村级公益性设施共管共护管护基金</t>
  </si>
  <si>
    <t>&gt;=1万元</t>
  </si>
  <si>
    <t>1万元</t>
  </si>
  <si>
    <t>共管共护管护行政村个数</t>
  </si>
  <si>
    <t>&gt;=80个</t>
  </si>
  <si>
    <t>80个</t>
  </si>
  <si>
    <t>维修、维护村级公益性设施状态</t>
  </si>
  <si>
    <t>完好</t>
  </si>
  <si>
    <t>维修维护村级公益性设施</t>
  </si>
  <si>
    <t>2020年12月份之前</t>
  </si>
  <si>
    <t>维修村级公益性设施所需资金</t>
  </si>
  <si>
    <t>&gt;=80万元</t>
  </si>
  <si>
    <t>80万元</t>
  </si>
  <si>
    <t>★受益建档立卡贫困人口数（≥**人）</t>
  </si>
  <si>
    <t>&gt;=55000人</t>
  </si>
  <si>
    <t>55000人</t>
  </si>
  <si>
    <t>受益贫困户户数</t>
  </si>
  <si>
    <t>&gt;=13000户</t>
  </si>
  <si>
    <t>13000户</t>
  </si>
  <si>
    <t>生态效益指标</t>
  </si>
  <si>
    <t>农村人居环境整治工作水平</t>
  </si>
  <si>
    <t>有所提升</t>
  </si>
  <si>
    <t>村级公益性设施使用率</t>
  </si>
  <si>
    <t>=100</t>
  </si>
  <si>
    <t>村集体满意度</t>
  </si>
  <si>
    <t>县级预算项目支出绩效自评表</t>
  </si>
  <si>
    <t>合水县带贫合作社资产收益评估费</t>
  </si>
  <si>
    <t>合水县农经局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</si>
  <si>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</si>
  <si>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</si>
  <si>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</si>
  <si>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</si>
  <si>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</si>
  <si>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</si>
  <si>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</si>
  <si>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</si>
  <si>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</si>
  <si>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项目资金（万元）</t>
  </si>
  <si>
    <t>上年结转资金</t>
  </si>
  <si>
    <t>预期目标</t>
  </si>
  <si>
    <t>实际完成情况</t>
  </si>
  <si>
    <t>年度总体目标</t>
  </si>
  <si>
    <t>年度指标值</t>
  </si>
  <si>
    <t>实际完成值</t>
  </si>
  <si>
    <t>偏差原因分析及改进措施</t>
  </si>
  <si>
    <t>指标1：扶评估总量</t>
  </si>
  <si>
    <t>52个</t>
  </si>
  <si>
    <t>指标2：</t>
  </si>
  <si>
    <t>指标3：</t>
  </si>
  <si>
    <t>指标1：保障入户资金安全</t>
  </si>
  <si>
    <t>保障</t>
  </si>
  <si>
    <t>指标1：项目验收及时</t>
  </si>
  <si>
    <t xml:space="preserve"> 指标2：资金到位率</t>
  </si>
  <si>
    <t>按中标价支付</t>
  </si>
  <si>
    <t xml:space="preserve"> 指标1：完成资产评估</t>
  </si>
  <si>
    <t>完成</t>
  </si>
  <si>
    <t>指标2：资金分配合理性</t>
  </si>
  <si>
    <t>合理</t>
  </si>
  <si>
    <t>指标1：掌握合作社资金情况</t>
  </si>
  <si>
    <t>掌握</t>
  </si>
  <si>
    <t xml:space="preserve"> 指标2：</t>
  </si>
  <si>
    <t>指标1：带动当地居民增收</t>
  </si>
  <si>
    <t>带动</t>
  </si>
  <si>
    <t xml:space="preserve"> 指标1：</t>
  </si>
  <si>
    <t xml:space="preserve"> 指标1：促进当地社会经济发展</t>
  </si>
  <si>
    <t>促进</t>
  </si>
  <si>
    <t>指标1：社员满意度提升</t>
  </si>
  <si>
    <t>总分</t>
  </si>
  <si>
    <t>说明</t>
  </si>
  <si>
    <t>请在此处简要说明中央、省委巡视和县委巡察、各级审计和财政监督中发现的问题及其所涉及的金额，如没有填无。</t>
  </si>
  <si>
    <t>段家集镇王庄葡萄园二期改扩建项目</t>
  </si>
  <si>
    <t>购买施肥机、秸秆还田机、苗木埋土机等机械4台（套），在葡萄园安装防覆网20亩，新建电商服务中心1处，购买有机肥、复合肥、农药及果袋等生产物资。</t>
  </si>
  <si>
    <t>收益村集体个数</t>
  </si>
  <si>
    <t>&gt;=1个</t>
  </si>
  <si>
    <t>建设资金</t>
  </si>
  <si>
    <t>&gt;=60万元</t>
  </si>
  <si>
    <t>60万元</t>
  </si>
  <si>
    <t>巩固和提升贫困户脱贫质量</t>
  </si>
  <si>
    <t>有效</t>
  </si>
  <si>
    <t>项目建设期限</t>
  </si>
  <si>
    <t>&gt;=1年</t>
  </si>
  <si>
    <t>1年</t>
  </si>
  <si>
    <t>100%%</t>
  </si>
  <si>
    <t>乡村旅游、田园体验、产业壮大成效</t>
  </si>
  <si>
    <t>逐步提高</t>
  </si>
  <si>
    <t>&gt;=69人</t>
  </si>
  <si>
    <t>69人</t>
  </si>
  <si>
    <t>受益贫困户数</t>
  </si>
  <si>
    <t>&gt;=167户</t>
  </si>
  <si>
    <t>167户</t>
  </si>
  <si>
    <t>项目支出绩效自评表</t>
  </si>
  <si>
    <r>
      <rPr>
        <sz val="7.5"/>
        <color rgb="FF000000"/>
        <rFont val="宋体"/>
        <charset val="134"/>
      </rPr>
      <t>项目名称</t>
    </r>
  </si>
  <si>
    <t>废旧农膜回收（以旧换新）</t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</si>
  <si>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</si>
  <si>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</si>
  <si>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t>合水县农产品质监站</t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</si>
  <si>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</si>
  <si>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</si>
  <si>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</si>
  <si>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</si>
  <si>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</si>
  <si>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</si>
  <si>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</si>
  <si>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</si>
  <si>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</si>
  <si>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</si>
  <si>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</si>
  <si>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</si>
  <si>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</si>
  <si>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</si>
  <si>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</si>
  <si>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t xml:space="preserve">   年继续创建废旧地膜回收利用示范县，通过地膜“以旧换新”、回收利用“以奖代补”等措施，切实强化地膜源头防控，巩固和健全示范县废旧农膜回收利用体系，不断完善经营主体回收、专业化组织回收、加工企业回收等市场化回收机制，示范县当季废旧农膜回收率稳定在80%以上。</t>
  </si>
  <si>
    <r>
      <rPr>
        <sz val="7"/>
        <color rgb="FF000000"/>
        <rFont val="Times New Roman"/>
        <charset val="0"/>
      </rPr>
      <t xml:space="preserve">           </t>
    </r>
    <r>
      <rPr>
        <sz val="7"/>
        <color rgb="FF000000"/>
        <rFont val="宋体"/>
        <charset val="0"/>
      </rPr>
      <t>继续创建废旧地膜回收利用示范县，通过地膜“以旧换新”、回收利用“以奖代补”等措施，切实强化地膜源头防控，巩固和健全示范县废旧农膜回收利用体系，不断完善经营主体回收、专业化组织回收、加工企业回收等市场化回收机制，废旧农膜回收率稳定在</t>
    </r>
    <r>
      <rPr>
        <sz val="7"/>
        <color rgb="FF000000"/>
        <rFont val="Times New Roman"/>
        <charset val="0"/>
      </rPr>
      <t>84.8%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</si>
  <si>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</si>
  <si>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</si>
  <si>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</si>
  <si>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</si>
  <si>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</si>
  <si>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</si>
  <si>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t>指标1：创建废旧地膜回收利用示范县数量</t>
  </si>
  <si>
    <r>
      <rPr>
        <sz val="7.5"/>
        <color rgb="FF000000"/>
        <rFont val="宋体"/>
        <charset val="134"/>
      </rPr>
      <t>数量指标</t>
    </r>
  </si>
  <si>
    <t>指标2：“以旧换新”采购地膜数量</t>
  </si>
  <si>
    <t>≥30吨</t>
  </si>
  <si>
    <t>95.4吨</t>
  </si>
  <si>
    <t>指标3；废旧地膜回收率</t>
  </si>
  <si>
    <t>≥80%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</si>
  <si>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：采购地膜质量合格率</t>
    </r>
  </si>
  <si>
    <t>≥99%</t>
  </si>
  <si>
    <r>
      <rPr>
        <sz val="7.5"/>
        <color rgb="FF000000"/>
        <rFont val="宋体"/>
        <charset val="134"/>
      </rPr>
      <t>质量指标</t>
    </r>
  </si>
  <si>
    <t>指标2：地膜科学使用台账健全性</t>
  </si>
  <si>
    <t>指标3：“以旧换新”兑换完成率</t>
  </si>
  <si>
    <t>指标1：项目完成及时率</t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</si>
  <si>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：废旧农膜回收补助</t>
    </r>
  </si>
  <si>
    <t>400/吨</t>
  </si>
  <si>
    <r>
      <rPr>
        <sz val="7"/>
        <color rgb="FF000000"/>
        <rFont val="Times New Roman"/>
        <charset val="0"/>
      </rPr>
      <t>20.4</t>
    </r>
    <r>
      <rPr>
        <sz val="7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</si>
  <si>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</si>
  <si>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</si>
  <si>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2</t>
    </r>
    <r>
      <rPr>
        <sz val="8"/>
        <color rgb="FF000000"/>
        <rFont val="宋体"/>
        <charset val="134"/>
        <scheme val="minor"/>
      </rPr>
      <t>：购买新地膜</t>
    </r>
  </si>
  <si>
    <t>≤12600元/吨</t>
  </si>
  <si>
    <r>
      <rPr>
        <sz val="7"/>
        <color rgb="FF000000"/>
        <rFont val="Times New Roman"/>
        <charset val="0"/>
      </rPr>
      <t>1258</t>
    </r>
    <r>
      <rPr>
        <sz val="7"/>
        <color rgb="FF000000"/>
        <rFont val="宋体"/>
        <charset val="134"/>
      </rPr>
      <t>元</t>
    </r>
    <r>
      <rPr>
        <sz val="7"/>
        <color rgb="FF000000"/>
        <rFont val="Times New Roman"/>
        <charset val="0"/>
      </rPr>
      <t>/</t>
    </r>
    <r>
      <rPr>
        <sz val="7"/>
        <color rgb="FF000000"/>
        <rFont val="宋体"/>
        <charset val="134"/>
      </rPr>
      <t>吨</t>
    </r>
  </si>
  <si>
    <r>
      <rPr>
        <sz val="7.5"/>
        <color rgb="FF000000"/>
        <rFont val="宋体"/>
        <charset val="134"/>
      </rPr>
      <t>效益指标</t>
    </r>
  </si>
  <si>
    <t>指标1：项目完成后带来的经济效益</t>
  </si>
  <si>
    <t>≥30%</t>
  </si>
  <si>
    <r>
      <rPr>
        <sz val="7.5"/>
        <color rgb="FF000000"/>
        <rFont val="宋体"/>
        <charset val="134"/>
      </rPr>
      <t>社会效益指标</t>
    </r>
  </si>
  <si>
    <t>指标1：带动当地群众地膜科学使用主动回收</t>
  </si>
  <si>
    <r>
      <rPr>
        <sz val="7.5"/>
        <color rgb="FF000000"/>
        <rFont val="宋体"/>
        <charset val="134"/>
      </rPr>
      <t>生态效益指标</t>
    </r>
  </si>
  <si>
    <t>指标1：环境治愈率</t>
  </si>
  <si>
    <t>指标1：长效产业持续带动增收时间</t>
  </si>
  <si>
    <t>≥1年</t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</si>
  <si>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</si>
  <si>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</si>
  <si>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</si>
  <si>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</si>
  <si>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</si>
  <si>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</si>
  <si>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</si>
  <si>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</si>
  <si>
    <t>附件4</t>
  </si>
  <si>
    <t>项目绩效目标自评表</t>
  </si>
  <si>
    <t>合水2019年高标准农田建设项目
（二期）</t>
  </si>
  <si>
    <t>严浩  13909344880</t>
  </si>
  <si>
    <t>各乡镇</t>
  </si>
  <si>
    <t>资金情况
（万元）</t>
  </si>
  <si>
    <t>全年预算数（A）</t>
  </si>
  <si>
    <t>全年执行数（B）</t>
  </si>
  <si>
    <t>执行率（B/A)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</si>
  <si>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>其中：本年财政拨款</t>
    </r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</si>
  <si>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其他资金</t>
    </r>
  </si>
  <si>
    <t>-</t>
  </si>
  <si>
    <t>年初设定目标</t>
  </si>
  <si>
    <t>年度总体目标完成情况综述</t>
  </si>
  <si>
    <t>建设高标准农田0.6万亩。</t>
  </si>
  <si>
    <t>完成建设高标准农田0.485万亩。</t>
  </si>
  <si>
    <t>一级
指标</t>
  </si>
  <si>
    <t>产
出
指
标
(50分)</t>
  </si>
  <si>
    <t>新增高标准农田面积</t>
  </si>
  <si>
    <t>新增0.485万亩</t>
  </si>
  <si>
    <t>田间基础设施占地率≤8%</t>
  </si>
  <si>
    <t>≤8%</t>
  </si>
  <si>
    <t>农田土地厚度≥50厘米</t>
  </si>
  <si>
    <t>≥50厘米</t>
  </si>
  <si>
    <t>农田土地厚度≥3米</t>
  </si>
  <si>
    <t>≥3米</t>
  </si>
  <si>
    <t>项目验收合格率≥95%</t>
  </si>
  <si>
    <t>≥95%</t>
  </si>
  <si>
    <t>任务完成及时性</t>
  </si>
  <si>
    <t xml:space="preserve"> 财政资金亩均补助标准每亩≥1200元</t>
  </si>
  <si>
    <t>≥1200元</t>
  </si>
  <si>
    <t>效
益
指
标
(30分)</t>
  </si>
  <si>
    <t>种粮综合成本明显降低</t>
  </si>
  <si>
    <t>明显降低</t>
  </si>
  <si>
    <t>种粮综合生产能力</t>
  </si>
  <si>
    <t>明显提升</t>
  </si>
  <si>
    <t>资金使用重大违规违纪问题</t>
  </si>
  <si>
    <t>无</t>
  </si>
  <si>
    <t>农业种植结构逐步提升</t>
  </si>
  <si>
    <t>逐步提升</t>
  </si>
  <si>
    <t>是</t>
  </si>
  <si>
    <t>水资源利用率进一步提高</t>
  </si>
  <si>
    <t>进一步提高</t>
  </si>
  <si>
    <t>长效管理机制</t>
  </si>
  <si>
    <t>进一步健全</t>
  </si>
  <si>
    <t>满意度指标
(10分)</t>
  </si>
  <si>
    <t>受益群众满意率≥90%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</si>
  <si>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</si>
  <si>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</si>
  <si>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</si>
  <si>
    <t>户厕改造补助</t>
  </si>
  <si>
    <t>新建卫生厕所4850所</t>
  </si>
  <si>
    <t>新改建卫生厕所</t>
  </si>
  <si>
    <t>&gt;=4850个</t>
  </si>
  <si>
    <t>4850个</t>
  </si>
  <si>
    <t>卫生厕所补助资金</t>
  </si>
  <si>
    <t>&gt;=1000元/户</t>
  </si>
  <si>
    <t>1000元/户</t>
  </si>
  <si>
    <t>★★★贫困村人居环境整治个数（**个）</t>
  </si>
  <si>
    <t>=0个</t>
  </si>
  <si>
    <t>0个</t>
  </si>
  <si>
    <t>卫生厕所达标率</t>
  </si>
  <si>
    <t>&gt;=100</t>
  </si>
  <si>
    <t>新改建卫生厕所补助</t>
  </si>
  <si>
    <t>&gt;=2020年12月之前</t>
  </si>
  <si>
    <t>2020年12月之前</t>
  </si>
  <si>
    <t>卫生厕所补助标准</t>
  </si>
  <si>
    <t>&gt;=2600元</t>
  </si>
  <si>
    <t>1900元/户</t>
  </si>
  <si>
    <t>中央卫生厕所补助标准</t>
  </si>
  <si>
    <t>&gt;=340元</t>
  </si>
  <si>
    <t>340元</t>
  </si>
  <si>
    <t>省级卫生厕所补助标准</t>
  </si>
  <si>
    <t>&gt;=360元</t>
  </si>
  <si>
    <t>360元</t>
  </si>
  <si>
    <t>市级卫生厕所补助标准</t>
  </si>
  <si>
    <t>&gt;=200元</t>
  </si>
  <si>
    <t>200元</t>
  </si>
  <si>
    <t>县级卫生厕所补助标准</t>
  </si>
  <si>
    <t>&gt;=1000元</t>
  </si>
  <si>
    <t>&gt;=1000户</t>
  </si>
  <si>
    <t>1000户</t>
  </si>
  <si>
    <t>&gt;=4850人</t>
  </si>
  <si>
    <t>4850人</t>
  </si>
  <si>
    <t>卫生厕所普及率</t>
  </si>
  <si>
    <t>★受益群众满意度（≥**%）</t>
  </si>
  <si>
    <t>奶山羊产业项目</t>
  </si>
  <si>
    <t xml:space="preserve"> 严浩5525810</t>
  </si>
  <si>
    <t>扶持全县有养殖产业发展基础的村集体经济，按照资产收益扶贫模式，采取与企业、合作社、大户等合作联营的方式，联建奶山羊产业基地。扩建繁育中心1处、新建千只规模奶山羊养殖场5个、新建500只适度规模场5个、新建200只家庭农场10个、新建饲草料加工厂6个、新建合水县奶山羊养殖技术服务中心1个。</t>
  </si>
  <si>
    <t>建场时间</t>
  </si>
  <si>
    <t>2020年6月</t>
  </si>
  <si>
    <t>补助时间</t>
  </si>
  <si>
    <t>收益时间</t>
  </si>
  <si>
    <t>2020年12月</t>
  </si>
  <si>
    <t>万只规模养殖场</t>
  </si>
  <si>
    <t>&gt;=800万元</t>
  </si>
  <si>
    <t>800万元</t>
  </si>
  <si>
    <t>1000只规模养殖场</t>
  </si>
  <si>
    <t>&gt;=100万元</t>
  </si>
  <si>
    <t>100万元</t>
  </si>
  <si>
    <t>500只规模养殖场</t>
  </si>
  <si>
    <t>&gt;=50万元</t>
  </si>
  <si>
    <t>50万元</t>
  </si>
  <si>
    <t>200只规模养殖场</t>
  </si>
  <si>
    <t>&gt;=20万元</t>
  </si>
  <si>
    <t>20万元</t>
  </si>
  <si>
    <t>扩建繁育中心（万只）</t>
  </si>
  <si>
    <t>&gt;=1处</t>
  </si>
  <si>
    <t>1处</t>
  </si>
  <si>
    <t>新建千只规模奶山羊养殖场</t>
  </si>
  <si>
    <t>&gt;=5个</t>
  </si>
  <si>
    <t>5个</t>
  </si>
  <si>
    <t>新建500只适度规模场</t>
  </si>
  <si>
    <t>新建200只家庭农场</t>
  </si>
  <si>
    <t>&gt;=10个</t>
  </si>
  <si>
    <t>10个</t>
  </si>
  <si>
    <t>新建饲草料加工厂</t>
  </si>
  <si>
    <t>&gt;=6个</t>
  </si>
  <si>
    <t>6个</t>
  </si>
  <si>
    <t>新建合水县奶山羊养殖技术服务中心</t>
  </si>
  <si>
    <t>奶山羊养殖基地存栏</t>
  </si>
  <si>
    <t>&gt;=10万只</t>
  </si>
  <si>
    <t>10万只</t>
  </si>
  <si>
    <t>农业科技带动增加产业产值（≥**万元）</t>
  </si>
  <si>
    <t>&gt;=005万元</t>
  </si>
  <si>
    <t>奶山羊生产</t>
  </si>
  <si>
    <t>良种化、规模化、标准化、产业化</t>
  </si>
  <si>
    <t>&gt;=1000人</t>
  </si>
  <si>
    <t>1000人</t>
  </si>
  <si>
    <t>产出产品</t>
  </si>
  <si>
    <t>绿色健康</t>
  </si>
  <si>
    <t>可持续畜牧业</t>
  </si>
  <si>
    <t>=节粮型</t>
  </si>
  <si>
    <t>节粮型</t>
  </si>
  <si>
    <t>奶山羊产业精准扶贫</t>
  </si>
  <si>
    <t>新模式</t>
  </si>
  <si>
    <t>农村劳动力</t>
  </si>
  <si>
    <t>充分利用</t>
  </si>
  <si>
    <t>就业岗位</t>
  </si>
  <si>
    <t>受益建档立卡贫困人口满意度（≥**%）</t>
  </si>
  <si>
    <t>2020年农业保险</t>
  </si>
  <si>
    <t>严浩 13909344880</t>
  </si>
  <si>
    <t>县农业农村局</t>
  </si>
  <si>
    <t>各承保公司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</si>
  <si>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</si>
  <si>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</si>
  <si>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冬小麦31000亩、大田玉米60000亩、苹果45000亩、设施蔬菜1600亩、荷斯坦奶牛110头、肉牛5200头、能繁母猪3500头、育肥猪8900头、肉羊25300只、奶山羊10000只。</t>
  </si>
  <si>
    <t>截至目前，已完成大田玉米82713.75亩、小麦20055.2亩、能繁母猪4745头、荷斯坦奶牛120头、育肥猪7337头、苹果45473.74亩、设施蔬菜1087.46亩、肉牛5104头、肉羊33941只、奶山羊10079只。</t>
  </si>
  <si>
    <t>指标1：大田玉米</t>
  </si>
  <si>
    <t>60000亩</t>
  </si>
  <si>
    <t>82713.75亩</t>
  </si>
  <si>
    <t>指标2：能繁母猪</t>
  </si>
  <si>
    <t>3500头</t>
  </si>
  <si>
    <t>4745头</t>
  </si>
  <si>
    <t>指标3：荷斯坦奶牛</t>
  </si>
  <si>
    <t>110头</t>
  </si>
  <si>
    <t>120头</t>
  </si>
  <si>
    <t>指标4：小麦</t>
  </si>
  <si>
    <t>31000亩</t>
  </si>
  <si>
    <t>20055.2亩</t>
  </si>
  <si>
    <t>农户投保积极性低，加大宣传动员力度</t>
  </si>
  <si>
    <t>指标5：育肥猪</t>
  </si>
  <si>
    <t>8900头</t>
  </si>
  <si>
    <t>7337头</t>
  </si>
  <si>
    <t>指标6：苹果</t>
  </si>
  <si>
    <t>45000亩</t>
  </si>
  <si>
    <t>45473.74亩</t>
  </si>
  <si>
    <t>指标7：肉牛</t>
  </si>
  <si>
    <t>5200头</t>
  </si>
  <si>
    <t>5104头</t>
  </si>
  <si>
    <t>指标8：肉羊</t>
  </si>
  <si>
    <t>25300只</t>
  </si>
  <si>
    <t>33941只</t>
  </si>
  <si>
    <t>指标9：设施蔬菜</t>
  </si>
  <si>
    <t>1600亩</t>
  </si>
  <si>
    <t>1087.46亩</t>
  </si>
  <si>
    <t>指标10：奶山羊</t>
  </si>
  <si>
    <t>10000只</t>
  </si>
  <si>
    <t>10079只</t>
  </si>
  <si>
    <t>指标1：承保期限</t>
  </si>
  <si>
    <t>2020年</t>
  </si>
  <si>
    <t>指标1：农户收入</t>
  </si>
  <si>
    <t>指标2：产业风险</t>
  </si>
  <si>
    <t>降低</t>
  </si>
  <si>
    <t>指标1：受益村数</t>
  </si>
  <si>
    <t>指标2：受益户数</t>
  </si>
  <si>
    <t>1.1万户</t>
  </si>
  <si>
    <t>指标3：受益人口数</t>
  </si>
  <si>
    <t>4.5万人</t>
  </si>
  <si>
    <t>指标1：受益村</t>
  </si>
  <si>
    <t>承保公司服务质量低，赔款到户缓慢</t>
  </si>
  <si>
    <t>指标2：受益户</t>
  </si>
  <si>
    <t>千头肉牛养殖村集体入股项目</t>
  </si>
  <si>
    <t>段家集乡人民政府</t>
  </si>
  <si>
    <t>采取合作联营的方式，通过将投入资金村集体入股到生产经营主体，进行生产经营活动，每年为村集体分红，增加村集体经济收入。</t>
  </si>
  <si>
    <t>★贫困地区贫困人口加入合作社、村集体经济组织人数（≥**人）</t>
  </si>
  <si>
    <t>&gt;=9人</t>
  </si>
  <si>
    <t>9人</t>
  </si>
  <si>
    <t>经营主体个数</t>
  </si>
  <si>
    <t>&gt;=9个</t>
  </si>
  <si>
    <t>9个</t>
  </si>
  <si>
    <t>建设总资金</t>
  </si>
  <si>
    <t>&gt;=485万元</t>
  </si>
  <si>
    <t>485万元</t>
  </si>
  <si>
    <t>&gt;=5%</t>
  </si>
  <si>
    <t>&gt;=24万元</t>
  </si>
  <si>
    <t>24万元</t>
  </si>
  <si>
    <t>&gt;=800人</t>
  </si>
  <si>
    <t>800人</t>
  </si>
  <si>
    <t>村集体经济收入</t>
  </si>
  <si>
    <t>全膜玉米项目</t>
  </si>
  <si>
    <t>为全县13828户建档立卡贫困户，按照每户3亩，亩均补助96.6元，（每亩平均补助7公斤）共补助地膜290吨。</t>
  </si>
  <si>
    <t>全县选定贫困户</t>
  </si>
  <si>
    <t>&gt;=13828户</t>
  </si>
  <si>
    <t>13828户</t>
  </si>
  <si>
    <t>每户补助地膜</t>
  </si>
  <si>
    <t>&gt;=21公斤</t>
  </si>
  <si>
    <t>21公斤</t>
  </si>
  <si>
    <t>每户补助金额</t>
  </si>
  <si>
    <t>&gt;=289.8元</t>
  </si>
  <si>
    <t>289.8元</t>
  </si>
  <si>
    <t>规格1200mm×0.01mm×10kg</t>
  </si>
  <si>
    <t>中标时间</t>
  </si>
  <si>
    <t>=2020年4月份</t>
  </si>
  <si>
    <t>2020年4月份</t>
  </si>
  <si>
    <t>支付时间</t>
  </si>
  <si>
    <t>2020年4月20日之前</t>
  </si>
  <si>
    <t>发放时间</t>
  </si>
  <si>
    <t>2020年4月30日之前</t>
  </si>
  <si>
    <t>地膜单价</t>
  </si>
  <si>
    <t>&gt;=每公斤13.8元</t>
  </si>
  <si>
    <t>13.8元/公斤</t>
  </si>
  <si>
    <t>地膜总价</t>
  </si>
  <si>
    <t>&gt;=400万元</t>
  </si>
  <si>
    <t>400万元</t>
  </si>
  <si>
    <t>提高产量</t>
  </si>
  <si>
    <t>&gt;=100公斤</t>
  </si>
  <si>
    <t>100公斤/亩</t>
  </si>
  <si>
    <t>增加收入</t>
  </si>
  <si>
    <t>=150元/亩</t>
  </si>
  <si>
    <t>150元/亩</t>
  </si>
  <si>
    <t>&gt;=0万元</t>
  </si>
  <si>
    <t>0万元</t>
  </si>
  <si>
    <t>贫困户收入</t>
  </si>
  <si>
    <t>稳定增加</t>
  </si>
  <si>
    <t>贫困户地膜玉米种植的积极性</t>
  </si>
  <si>
    <t>=不断提高</t>
  </si>
  <si>
    <t>不断提高</t>
  </si>
  <si>
    <t>&gt;=0人</t>
  </si>
  <si>
    <t>0人</t>
  </si>
  <si>
    <t>地面覆盖土壤温度</t>
  </si>
  <si>
    <t>=增加</t>
  </si>
  <si>
    <t>土壤供肥能力</t>
  </si>
  <si>
    <t>=提高</t>
  </si>
  <si>
    <t>田间持水量</t>
  </si>
  <si>
    <t>土壤含水量</t>
  </si>
  <si>
    <t>贫困户地膜玉米种植的意识</t>
  </si>
  <si>
    <r>
      <rPr>
        <b/>
        <sz val="16"/>
        <color rgb="FF000000"/>
        <rFont val="宋体"/>
        <charset val="134"/>
      </rPr>
      <t>项目绩效目标自评表</t>
    </r>
    <r>
      <rPr>
        <sz val="16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（参考模板）</t>
    </r>
  </si>
  <si>
    <t>城乡环境综合整治</t>
  </si>
  <si>
    <t xml:space="preserve"> 指标1：新建垃圾填埋场</t>
  </si>
  <si>
    <t>9个乡镇</t>
  </si>
  <si>
    <t xml:space="preserve"> 指标2：风貌革命</t>
  </si>
  <si>
    <t>40个村</t>
  </si>
  <si>
    <t xml:space="preserve"> 指标3：拆危治乱</t>
  </si>
  <si>
    <t>1828户</t>
  </si>
  <si>
    <t xml:space="preserve"> 指标1：微景观</t>
  </si>
  <si>
    <t xml:space="preserve"> 指标1：各乡镇农村人居环境整治，公路沿线风貌提升</t>
  </si>
  <si>
    <t xml:space="preserve"> 指标1：绿树花廊</t>
  </si>
  <si>
    <t xml:space="preserve"> 指标2：拆危治乱</t>
  </si>
  <si>
    <t>180万元</t>
  </si>
  <si>
    <t xml:space="preserve"> 指标3：微景观建设</t>
  </si>
  <si>
    <t>65万元</t>
  </si>
  <si>
    <t>……</t>
  </si>
  <si>
    <t xml:space="preserve"> 指标1：受益村数</t>
  </si>
  <si>
    <t xml:space="preserve"> 指标2：受益贫困户数</t>
  </si>
  <si>
    <t xml:space="preserve"> 指标3：受益贫困人口数</t>
  </si>
  <si>
    <t>55000户</t>
  </si>
  <si>
    <t>指标1：农村垃圾污水</t>
  </si>
  <si>
    <t>治理</t>
  </si>
  <si>
    <t>指标1：村容村貌</t>
  </si>
  <si>
    <t xml:space="preserve"> 指标1：人民群众满意度</t>
  </si>
  <si>
    <t xml:space="preserve"> 指标2：乡村旅游人员满意度</t>
  </si>
  <si>
    <r>
      <rPr>
        <b/>
        <sz val="16"/>
        <color rgb="FF000000"/>
        <rFont val="宋体"/>
        <charset val="134"/>
      </rPr>
      <t>项目绩效目标自评表</t>
    </r>
    <r>
      <rPr>
        <sz val="16"/>
        <color rgb="FF000000"/>
        <rFont val="宋体"/>
        <charset val="134"/>
      </rPr>
      <t xml:space="preserve"> </t>
    </r>
  </si>
  <si>
    <t>饲草加工专业合作社奖补项目</t>
  </si>
  <si>
    <t>太白镇人民政府</t>
  </si>
  <si>
    <t>经济成本指标</t>
  </si>
  <si>
    <t>社会成本指标</t>
  </si>
  <si>
    <t>生态环境成本指标</t>
  </si>
  <si>
    <t xml:space="preserve"> 合作社占地亩数</t>
  </si>
  <si>
    <t>11.7亩</t>
  </si>
  <si>
    <t xml:space="preserve"> 购买青贮压捆机</t>
  </si>
  <si>
    <t>2台</t>
  </si>
  <si>
    <t xml:space="preserve"> 购买青贮收割机</t>
  </si>
  <si>
    <t>1台</t>
  </si>
  <si>
    <t>受益行政村</t>
  </si>
  <si>
    <t>购买中型柔丝机</t>
  </si>
  <si>
    <t>4台</t>
  </si>
  <si>
    <t>修建储备库</t>
  </si>
  <si>
    <t>1000平方米</t>
  </si>
  <si>
    <t>机器合格率</t>
  </si>
  <si>
    <t>青贮草时间</t>
  </si>
  <si>
    <t>贮草成本</t>
  </si>
  <si>
    <t>600元/亩</t>
  </si>
  <si>
    <t>年青贮亩数</t>
  </si>
  <si>
    <t>500亩</t>
  </si>
  <si>
    <t>年干贮草量</t>
  </si>
  <si>
    <t>10000亩</t>
  </si>
  <si>
    <t>收益贫困户数</t>
  </si>
  <si>
    <t>458户</t>
  </si>
  <si>
    <t>受益建档立卡贫困人口满意度</t>
  </si>
  <si>
    <t>水稻种植项目</t>
  </si>
  <si>
    <t>太白镇太白村、牛车坡村、莲花寺村维修水渠2公里，引进新品种水稻籽种6000斤，种植水稻300亩。</t>
  </si>
  <si>
    <t>种植水稻面积</t>
  </si>
  <si>
    <t>&gt;=300亩</t>
  </si>
  <si>
    <t>300亩</t>
  </si>
  <si>
    <t>受益村个数</t>
  </si>
  <si>
    <t>&gt;=3个</t>
  </si>
  <si>
    <t>3个</t>
  </si>
  <si>
    <t>维修水渠</t>
  </si>
  <si>
    <t>&gt;=2公里</t>
  </si>
  <si>
    <t>2公里</t>
  </si>
  <si>
    <t>引进新品种水稻籽种</t>
  </si>
  <si>
    <t>&gt;=6000斤</t>
  </si>
  <si>
    <t>6000斤</t>
  </si>
  <si>
    <t>水稻籽种品种</t>
  </si>
  <si>
    <t>优良</t>
  </si>
  <si>
    <t>作物种植补助标准</t>
  </si>
  <si>
    <t xml:space="preserve">    水稻籽种成本</t>
  </si>
  <si>
    <t>&gt;=每斤4.7元</t>
  </si>
  <si>
    <t>每斤4.7元</t>
  </si>
  <si>
    <t>水稻收成</t>
  </si>
  <si>
    <t>=20万公斤</t>
  </si>
  <si>
    <t>20万公斤</t>
  </si>
  <si>
    <t>群众耕作难</t>
  </si>
  <si>
    <t>有效解决</t>
  </si>
  <si>
    <t>&gt;=216人</t>
  </si>
  <si>
    <t>216人</t>
  </si>
  <si>
    <t>农业生产条件</t>
  </si>
  <si>
    <t>=极大改善</t>
  </si>
  <si>
    <t>极大改善</t>
  </si>
  <si>
    <t>农民收入和生活水平</t>
  </si>
  <si>
    <t>有所提高</t>
  </si>
  <si>
    <t>五小产业项目</t>
  </si>
  <si>
    <t>扶持发展“五小产业”≥710户，其中：小家禽≥454户，小庭院≥220户，小手工≥6户，小作坊≥18户，小买卖≥10户。</t>
  </si>
  <si>
    <t>扶持发展“五小产业”906户，其中：小家禽827户，小庭院59户，小手工5户，小作坊15户。</t>
  </si>
  <si>
    <t>小家禽</t>
  </si>
  <si>
    <t>&gt;=454户</t>
  </si>
  <si>
    <t>827户</t>
  </si>
  <si>
    <t>小庭院</t>
  </si>
  <si>
    <t>&gt;=220户</t>
  </si>
  <si>
    <t>59户</t>
  </si>
  <si>
    <t>小手工</t>
  </si>
  <si>
    <t>&gt;=6户</t>
  </si>
  <si>
    <t>5户</t>
  </si>
  <si>
    <t>小作坊</t>
  </si>
  <si>
    <t>&gt;=18户</t>
  </si>
  <si>
    <t>15户</t>
  </si>
  <si>
    <t>小买卖</t>
  </si>
  <si>
    <t>&gt;=10户</t>
  </si>
  <si>
    <t>户</t>
  </si>
  <si>
    <t>项目完成时间</t>
  </si>
  <si>
    <t>&gt;=六月底前</t>
  </si>
  <si>
    <t>六月底前</t>
  </si>
  <si>
    <t>提高贫困户种养积极性</t>
  </si>
  <si>
    <t>&gt;=提高</t>
  </si>
  <si>
    <t>增加贫困户收入</t>
  </si>
  <si>
    <t>&gt;=增加</t>
  </si>
  <si>
    <t>贫困户对五小产业发展的意识</t>
  </si>
  <si>
    <t>贫困户种养产业的满意度</t>
  </si>
  <si>
    <t>=99</t>
  </si>
  <si>
    <t>乡村公益岗位项目</t>
  </si>
  <si>
    <t>2020年，全县新增农村公益性岗位157个，增加贫困就业和收入，改善农村环境面貌。</t>
  </si>
  <si>
    <t>每个行政村配备公益性设施维护员</t>
  </si>
  <si>
    <t>&gt;=80人</t>
  </si>
  <si>
    <t>80人</t>
  </si>
  <si>
    <t>每个乡镇配备垃圾中转站管理员</t>
  </si>
  <si>
    <t>&gt;=12人</t>
  </si>
  <si>
    <t>12人</t>
  </si>
  <si>
    <t>★★★享受职业培训补贴人次数（≥**人次）</t>
  </si>
  <si>
    <t>&gt;=0人次</t>
  </si>
  <si>
    <t>0人次</t>
  </si>
  <si>
    <t>乡镇水管员及河湖保洁员</t>
  </si>
  <si>
    <t>&gt;=54人</t>
  </si>
  <si>
    <t>54人</t>
  </si>
  <si>
    <t>乡镇街道垃圾分类保洁员</t>
  </si>
  <si>
    <t>&gt;=11人</t>
  </si>
  <si>
    <t>11人</t>
  </si>
  <si>
    <t>公益性岗位年龄</t>
  </si>
  <si>
    <t>&lt;=60岁以下</t>
  </si>
  <si>
    <t>18岁以上60岁以下</t>
  </si>
  <si>
    <t>★★★职业培训补贴发放准确率（≥**%）</t>
  </si>
  <si>
    <t>&gt;=0%</t>
  </si>
  <si>
    <t>工资发放时间</t>
  </si>
  <si>
    <t>按季度发放</t>
  </si>
  <si>
    <t>公益设施维护员</t>
  </si>
  <si>
    <t>&gt;=10000元/年</t>
  </si>
  <si>
    <t>10000元/年</t>
  </si>
  <si>
    <t>乡镇垃圾中转站管理员</t>
  </si>
  <si>
    <t>&gt;=8000元/年</t>
  </si>
  <si>
    <t>8000元/年</t>
  </si>
  <si>
    <t>乡镇水管员兼河湖保洁员</t>
  </si>
  <si>
    <t>&gt;=12000元/年</t>
  </si>
  <si>
    <t>12000元/年</t>
  </si>
  <si>
    <t>水管员</t>
  </si>
  <si>
    <t>&gt;=6000元/年</t>
  </si>
  <si>
    <t>6000元/年</t>
  </si>
  <si>
    <t>河湖保洁员</t>
  </si>
  <si>
    <t>★★★发放公益性岗位补贴金额（≥**万元）</t>
  </si>
  <si>
    <t>&gt;=150万元</t>
  </si>
  <si>
    <t>150万元</t>
  </si>
  <si>
    <t>农村环境面貌</t>
  </si>
  <si>
    <t>&gt;=改善</t>
  </si>
  <si>
    <t>★受益贫困人口满意度（≥**%）</t>
  </si>
  <si>
    <t>公共就业服务满意度（≥**%）</t>
  </si>
  <si>
    <t>附表2</t>
  </si>
  <si>
    <t>2020年部门项目预算绩效目标自评表</t>
  </si>
  <si>
    <t>2020年业务费</t>
  </si>
  <si>
    <t xml:space="preserve">合水县农业农村局 </t>
  </si>
  <si>
    <t>资金使用单位</t>
  </si>
  <si>
    <t>资金投入情况               （万元）</t>
  </si>
  <si>
    <t>预算执行率（B/A)</t>
  </si>
  <si>
    <t>其中：中央资金</t>
  </si>
  <si>
    <t xml:space="preserve">      地方资金</t>
  </si>
  <si>
    <t xml:space="preserve">      其他资金</t>
  </si>
  <si>
    <t>资金管理情况</t>
  </si>
  <si>
    <t>情况说明</t>
  </si>
  <si>
    <t>存在问题和改进措施</t>
  </si>
  <si>
    <t>分配科学性</t>
  </si>
  <si>
    <t>严格按照相关制度和资金管理办法分配</t>
  </si>
  <si>
    <t>下达及时性</t>
  </si>
  <si>
    <t>严格按照预算法、转移支付管理制度及资金管理办法下达</t>
  </si>
  <si>
    <t>拨付合规性</t>
  </si>
  <si>
    <t>严格按照国库集中支付制度支付资金</t>
  </si>
  <si>
    <t>使用规范性</t>
  </si>
  <si>
    <t>未出现截留、挤占、挪用或擅自调整等问题</t>
  </si>
  <si>
    <t>执行准确性</t>
  </si>
  <si>
    <t>严格按照上级下达的金额执行</t>
  </si>
  <si>
    <t>预算绩效管理情况</t>
  </si>
  <si>
    <t>适时开展了绩效监控和绩效评价</t>
  </si>
  <si>
    <t>支持责任履行情况</t>
  </si>
  <si>
    <t>正常履行本级支出责任</t>
  </si>
  <si>
    <t>总体目标完成情况</t>
  </si>
  <si>
    <t>全年实际完成情况</t>
  </si>
  <si>
    <t>保障单位业务工作正常开展</t>
  </si>
  <si>
    <t>单位业务工作正常开展</t>
  </si>
  <si>
    <t>绩  效  指  标</t>
  </si>
  <si>
    <t>未完成原因和改进措施</t>
  </si>
  <si>
    <t>产  出  指  标</t>
  </si>
  <si>
    <t>工作经费金额</t>
  </si>
  <si>
    <t>≤25万元</t>
  </si>
  <si>
    <t>已支付25万元</t>
  </si>
  <si>
    <t>保障工作正常开展</t>
  </si>
  <si>
    <t>正常开展</t>
  </si>
  <si>
    <t>截至12月底完成</t>
  </si>
  <si>
    <t>12月底前</t>
  </si>
  <si>
    <t>按期完成</t>
  </si>
  <si>
    <t>经费使用</t>
  </si>
  <si>
    <t>资金使用符合有关要求</t>
  </si>
  <si>
    <t>已使用资金符合有关要求</t>
  </si>
  <si>
    <t>服务对象收入提高</t>
  </si>
  <si>
    <t>收入提高</t>
  </si>
  <si>
    <t>已提高</t>
  </si>
  <si>
    <t>单位工作质量提升</t>
  </si>
  <si>
    <t>质量提升</t>
  </si>
  <si>
    <t>已提升</t>
  </si>
  <si>
    <t>注：</t>
  </si>
  <si>
    <t>1、资金使用单位按项目绩效目标填报，主管部门汇总时按区域绩效目标填报。</t>
  </si>
  <si>
    <t>2、其他资金包括与中央财政资金、地方财政资金共同投入到同一项的自有资金、社会资金，以及以前年度的结余结转资金等。</t>
  </si>
  <si>
    <t>3、全年执行数是指按照国库集中支付制度要求，支付到商品和劳务供应或者用款单位形成的实际支出。</t>
  </si>
  <si>
    <t>4、定量指标。地方各级主管部门对资金使用单位填写的实际完成值汇总时，绝对值直接累加计算，相对值按照资金额度加权平均计算。</t>
  </si>
  <si>
    <t>5、定性指标。资金使用单位分别按照100%-80%（含）、80%-60%（含）、60%-0%合理填写实际完成值。地方各级部门汇总时，按照资金额度加权平均计算。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</si>
</sst>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6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SimSun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7"/>
      <color rgb="FF000000"/>
      <name val="Times New Roman"/>
      <charset val="0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7.5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Arial"/>
      <charset val="0"/>
    </font>
    <font>
      <sz val="10"/>
      <color rgb="FF000000"/>
      <name val="Calibri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rgb="FF000000"/>
      <name val="宋体"/>
      <charset val="134"/>
    </font>
    <font>
      <sz val="12"/>
      <color rgb="FF000000"/>
      <name val="宋体"/>
      <charset val="134"/>
    </font>
    <font>
      <sz val="7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2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8" borderId="27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12" borderId="30" applyNumberFormat="0" applyAlignment="0" applyProtection="0">
      <alignment vertical="center"/>
    </xf>
    <xf numFmtId="0" fontId="55" fillId="12" borderId="26" applyNumberFormat="0" applyAlignment="0" applyProtection="0">
      <alignment vertical="center"/>
    </xf>
    <xf numFmtId="0" fontId="56" fillId="13" borderId="31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left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6" fillId="0" borderId="9" xfId="49" applyNumberFormat="1" applyFont="1" applyFill="1" applyBorder="1" applyAlignment="1">
      <alignment horizontal="center" vertical="center" wrapText="1"/>
    </xf>
    <xf numFmtId="9" fontId="6" fillId="0" borderId="2" xfId="49" applyNumberFormat="1" applyFont="1" applyFill="1" applyBorder="1" applyAlignment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1" xfId="49" applyNumberFormat="1" applyFont="1" applyFill="1" applyBorder="1" applyAlignment="1">
      <alignment horizontal="center" vertical="center" wrapText="1"/>
    </xf>
    <xf numFmtId="0" fontId="6" fillId="0" borderId="12" xfId="49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left" vertical="center" wrapText="1"/>
    </xf>
    <xf numFmtId="0" fontId="6" fillId="0" borderId="12" xfId="49" applyNumberFormat="1" applyFont="1" applyFill="1" applyBorder="1" applyAlignment="1">
      <alignment horizontal="left" vertical="center" wrapText="1"/>
    </xf>
    <xf numFmtId="0" fontId="6" fillId="0" borderId="7" xfId="49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6" fillId="0" borderId="15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6" fillId="0" borderId="0" xfId="49" applyFont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9" fillId="0" borderId="0" xfId="49" applyFont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/>
    <xf numFmtId="0" fontId="1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 textRotation="255"/>
    </xf>
    <xf numFmtId="0" fontId="9" fillId="2" borderId="2" xfId="49" applyNumberFormat="1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>
      <alignment horizontal="left" vertical="center" wrapText="1"/>
    </xf>
    <xf numFmtId="0" fontId="9" fillId="0" borderId="7" xfId="49" applyNumberFormat="1" applyFont="1" applyFill="1" applyBorder="1" applyAlignment="1">
      <alignment horizontal="left" vertical="center" wrapText="1"/>
    </xf>
    <xf numFmtId="0" fontId="22" fillId="0" borderId="2" xfId="49" applyNumberFormat="1" applyFont="1" applyFill="1" applyBorder="1" applyAlignment="1">
      <alignment vertical="center" wrapText="1"/>
    </xf>
    <xf numFmtId="0" fontId="9" fillId="0" borderId="2" xfId="49" applyNumberFormat="1" applyFont="1" applyFill="1" applyBorder="1" applyAlignment="1">
      <alignment vertical="center" wrapText="1"/>
    </xf>
    <xf numFmtId="9" fontId="9" fillId="0" borderId="2" xfId="49" applyNumberFormat="1" applyFont="1" applyFill="1" applyBorder="1" applyAlignment="1">
      <alignment horizontal="left" vertical="center" wrapText="1"/>
    </xf>
    <xf numFmtId="9" fontId="13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/>
    <xf numFmtId="9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9" fillId="0" borderId="13" xfId="49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9" fillId="0" borderId="14" xfId="49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textRotation="255" wrapText="1"/>
    </xf>
    <xf numFmtId="0" fontId="24" fillId="0" borderId="2" xfId="49" applyFont="1" applyBorder="1" applyAlignment="1">
      <alignment horizontal="center" vertical="center" wrapText="1"/>
    </xf>
    <xf numFmtId="0" fontId="24" fillId="0" borderId="6" xfId="49" applyNumberFormat="1" applyFont="1" applyFill="1" applyBorder="1" applyAlignment="1">
      <alignment horizontal="center" vertical="center" wrapText="1"/>
    </xf>
    <xf numFmtId="0" fontId="24" fillId="0" borderId="7" xfId="49" applyNumberFormat="1" applyFont="1" applyFill="1" applyBorder="1" applyAlignment="1">
      <alignment horizontal="center" vertical="center" wrapText="1"/>
    </xf>
    <xf numFmtId="0" fontId="24" fillId="0" borderId="2" xfId="49" applyNumberFormat="1" applyFont="1" applyFill="1" applyBorder="1" applyAlignment="1">
      <alignment horizontal="center" vertical="center" wrapText="1"/>
    </xf>
    <xf numFmtId="0" fontId="24" fillId="0" borderId="13" xfId="49" applyFont="1" applyBorder="1" applyAlignment="1">
      <alignment horizontal="center" vertical="center" wrapText="1"/>
    </xf>
    <xf numFmtId="0" fontId="24" fillId="0" borderId="14" xfId="49" applyFont="1" applyBorder="1" applyAlignment="1">
      <alignment horizontal="center" vertical="center" wrapText="1"/>
    </xf>
    <xf numFmtId="0" fontId="24" fillId="0" borderId="15" xfId="49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10" fontId="20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32" fillId="0" borderId="23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4" fillId="0" borderId="6" xfId="50" applyFont="1" applyFill="1" applyBorder="1" applyAlignment="1">
      <alignment horizontal="left" vertical="center" wrapText="1"/>
    </xf>
    <xf numFmtId="0" fontId="34" fillId="0" borderId="12" xfId="50" applyFont="1" applyFill="1" applyBorder="1" applyAlignment="1">
      <alignment horizontal="left" vertical="center" wrapText="1"/>
    </xf>
    <xf numFmtId="0" fontId="34" fillId="0" borderId="7" xfId="50" applyFont="1" applyFill="1" applyBorder="1" applyAlignment="1">
      <alignment horizontal="left" vertical="center" wrapText="1"/>
    </xf>
    <xf numFmtId="0" fontId="34" fillId="0" borderId="2" xfId="50" applyFont="1" applyFill="1" applyBorder="1" applyAlignment="1">
      <alignment horizontal="center" vertical="center" wrapText="1"/>
    </xf>
    <xf numFmtId="0" fontId="35" fillId="2" borderId="2" xfId="50" applyFont="1" applyFill="1" applyBorder="1" applyAlignment="1">
      <alignment horizontal="center" vertical="center" wrapText="1"/>
    </xf>
    <xf numFmtId="176" fontId="35" fillId="2" borderId="2" xfId="50" applyNumberFormat="1" applyFont="1" applyFill="1" applyBorder="1" applyAlignment="1">
      <alignment horizontal="center" vertical="center" wrapText="1"/>
    </xf>
    <xf numFmtId="0" fontId="35" fillId="0" borderId="2" xfId="50" applyFont="1" applyFill="1" applyBorder="1" applyAlignment="1">
      <alignment horizontal="center" vertical="center" wrapText="1"/>
    </xf>
    <xf numFmtId="9" fontId="29" fillId="0" borderId="19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justify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9" fontId="9" fillId="2" borderId="2" xfId="49" applyNumberFormat="1" applyFont="1" applyFill="1" applyBorder="1" applyAlignment="1">
      <alignment horizontal="center" vertical="center" wrapText="1"/>
    </xf>
    <xf numFmtId="0" fontId="39" fillId="2" borderId="2" xfId="49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justify" vertical="center" wrapText="1"/>
    </xf>
    <xf numFmtId="0" fontId="40" fillId="0" borderId="2" xfId="0" applyFont="1" applyFill="1" applyBorder="1" applyAlignment="1">
      <alignment horizontal="center" vertical="center" wrapText="1"/>
    </xf>
    <xf numFmtId="9" fontId="3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1" fillId="2" borderId="0" xfId="49" applyNumberFormat="1" applyFont="1" applyFill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top" wrapText="1"/>
    </xf>
    <xf numFmtId="0" fontId="9" fillId="2" borderId="0" xfId="49" applyNumberFormat="1" applyFont="1" applyFill="1" applyBorder="1" applyAlignment="1">
      <alignment horizontal="center" vertical="center" wrapText="1"/>
    </xf>
    <xf numFmtId="0" fontId="9" fillId="2" borderId="0" xfId="49" applyNumberFormat="1" applyFont="1" applyFill="1" applyBorder="1" applyAlignment="1">
      <alignment horizontal="center" vertical="center" wrapText="1"/>
    </xf>
    <xf numFmtId="0" fontId="9" fillId="2" borderId="0" xfId="49" applyNumberFormat="1" applyFont="1" applyFill="1" applyAlignment="1">
      <alignment horizontal="center" vertical="center" wrapText="1"/>
    </xf>
    <xf numFmtId="0" fontId="9" fillId="2" borderId="2" xfId="49" applyNumberFormat="1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>
      <alignment vertical="center" wrapText="1"/>
    </xf>
    <xf numFmtId="0" fontId="9" fillId="2" borderId="2" xfId="49" applyNumberFormat="1" applyFont="1" applyFill="1" applyBorder="1" applyAlignment="1">
      <alignment vertical="top" wrapText="1"/>
    </xf>
    <xf numFmtId="0" fontId="9" fillId="2" borderId="2" xfId="49" applyNumberFormat="1" applyFont="1" applyFill="1" applyBorder="1" applyAlignment="1">
      <alignment horizontal="left" vertical="center" wrapText="1"/>
    </xf>
    <xf numFmtId="0" fontId="9" fillId="0" borderId="0" xfId="49" applyFont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9" fillId="2" borderId="9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opLeftCell="A11" workbookViewId="0">
      <selection activeCell="O17" sqref="O17"/>
    </sheetView>
  </sheetViews>
  <sheetFormatPr defaultColWidth="9" defaultRowHeight="14.25"/>
  <cols>
    <col min="1" max="2" width="6.125" style="1" customWidth="1"/>
    <col min="3" max="3" width="4.25" style="1" hidden="1" customWidth="1"/>
    <col min="4" max="4" width="7.75" style="1" customWidth="1"/>
    <col min="5" max="5" width="2" style="1" customWidth="1"/>
    <col min="6" max="6" width="12.375" style="1" customWidth="1"/>
    <col min="7" max="7" width="12.5" style="1" customWidth="1"/>
    <col min="8" max="8" width="9.625" style="1" customWidth="1"/>
    <col min="9" max="9" width="11.5" style="1" customWidth="1"/>
    <col min="10" max="10" width="4" style="1" customWidth="1"/>
    <col min="11" max="11" width="6.5" style="1" customWidth="1"/>
    <col min="12" max="12" width="8.875" style="1" customWidth="1"/>
    <col min="13" max="16384" width="9" style="1"/>
  </cols>
  <sheetData>
    <row r="1" s="1" customFormat="1" ht="16.5" customHeight="1" spans="1:4">
      <c r="A1" s="77" t="s">
        <v>0</v>
      </c>
      <c r="B1" s="78"/>
      <c r="C1" s="78"/>
      <c r="D1" s="78"/>
    </row>
    <row r="2" s="1" customFormat="1" ht="30" customHeight="1" spans="1:1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="2" customFormat="1" ht="21" customHeight="1" spans="1:12">
      <c r="A3" s="205" t="s">
        <v>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="1" customFormat="1" ht="15.95" customHeight="1" spans="1:12">
      <c r="A4" s="206" t="s">
        <v>3</v>
      </c>
      <c r="B4" s="206"/>
      <c r="C4" s="206"/>
      <c r="D4" s="207" t="s">
        <v>4</v>
      </c>
      <c r="E4" s="208"/>
      <c r="F4" s="208"/>
      <c r="G4" s="208"/>
      <c r="H4" s="208"/>
      <c r="I4" s="208"/>
      <c r="J4" s="208"/>
      <c r="K4" s="208"/>
      <c r="L4" s="208"/>
    </row>
    <row r="5" s="1" customFormat="1" ht="15.95" customHeight="1" spans="1:12">
      <c r="A5" s="94" t="s">
        <v>5</v>
      </c>
      <c r="B5" s="94"/>
      <c r="C5" s="94"/>
      <c r="D5" s="94" t="s">
        <v>6</v>
      </c>
      <c r="E5" s="94"/>
      <c r="F5" s="94" t="s">
        <v>7</v>
      </c>
      <c r="G5" s="94"/>
      <c r="H5" s="209" t="s">
        <v>8</v>
      </c>
      <c r="I5" s="209"/>
      <c r="J5" s="209"/>
      <c r="K5" s="209"/>
      <c r="L5" s="209"/>
    </row>
    <row r="6" s="1" customFormat="1" ht="15.95" customHeight="1" spans="1:12">
      <c r="A6" s="94"/>
      <c r="B6" s="209"/>
      <c r="C6" s="94"/>
      <c r="D6" s="94"/>
      <c r="E6" s="94"/>
      <c r="F6" s="94"/>
      <c r="G6" s="94"/>
      <c r="H6" s="210" t="s">
        <v>9</v>
      </c>
      <c r="I6" s="210" t="s">
        <v>10</v>
      </c>
      <c r="J6" s="214" t="s">
        <v>11</v>
      </c>
      <c r="K6" s="214"/>
      <c r="L6" s="214"/>
    </row>
    <row r="7" s="1" customFormat="1" ht="24" customHeight="1" spans="1:12">
      <c r="A7" s="94"/>
      <c r="B7" s="209"/>
      <c r="C7" s="94"/>
      <c r="D7" s="94" t="s">
        <v>12</v>
      </c>
      <c r="E7" s="94"/>
      <c r="F7" s="211" t="s">
        <v>13</v>
      </c>
      <c r="G7" s="211"/>
      <c r="H7" s="94">
        <v>12139.19</v>
      </c>
      <c r="I7" s="94">
        <v>12139.19</v>
      </c>
      <c r="J7" s="214">
        <v>0</v>
      </c>
      <c r="K7" s="214"/>
      <c r="L7" s="214"/>
    </row>
    <row r="8" s="1" customFormat="1" ht="35" customHeight="1" spans="1:12">
      <c r="A8" s="94"/>
      <c r="B8" s="209"/>
      <c r="C8" s="94"/>
      <c r="D8" s="94" t="s">
        <v>14</v>
      </c>
      <c r="E8" s="94"/>
      <c r="F8" s="212" t="s">
        <v>15</v>
      </c>
      <c r="G8" s="212"/>
      <c r="H8" s="94"/>
      <c r="I8" s="94"/>
      <c r="J8" s="214"/>
      <c r="K8" s="214"/>
      <c r="L8" s="214"/>
    </row>
    <row r="9" s="1" customFormat="1" ht="27" customHeight="1" spans="1:12">
      <c r="A9" s="94"/>
      <c r="B9" s="209"/>
      <c r="C9" s="94"/>
      <c r="D9" s="94" t="s">
        <v>16</v>
      </c>
      <c r="E9" s="94"/>
      <c r="F9" s="94" t="s">
        <v>17</v>
      </c>
      <c r="G9" s="94"/>
      <c r="H9" s="94"/>
      <c r="I9" s="94"/>
      <c r="J9" s="214"/>
      <c r="K9" s="214"/>
      <c r="L9" s="214"/>
    </row>
    <row r="10" s="1" customFormat="1" ht="26" customHeight="1" spans="1:12">
      <c r="A10" s="94"/>
      <c r="B10" s="209"/>
      <c r="C10" s="94"/>
      <c r="D10" s="94" t="s">
        <v>18</v>
      </c>
      <c r="E10" s="94"/>
      <c r="F10" s="212" t="s">
        <v>19</v>
      </c>
      <c r="G10" s="212"/>
      <c r="H10" s="94"/>
      <c r="I10" s="94"/>
      <c r="J10" s="214"/>
      <c r="K10" s="214"/>
      <c r="L10" s="214"/>
    </row>
    <row r="11" s="1" customFormat="1" ht="29" customHeight="1" spans="1:12">
      <c r="A11" s="94"/>
      <c r="B11" s="209"/>
      <c r="C11" s="94"/>
      <c r="D11" s="94" t="s">
        <v>20</v>
      </c>
      <c r="E11" s="94"/>
      <c r="F11" s="212" t="s">
        <v>21</v>
      </c>
      <c r="G11" s="212"/>
      <c r="H11" s="94"/>
      <c r="I11" s="94"/>
      <c r="J11" s="214"/>
      <c r="K11" s="214"/>
      <c r="L11" s="214"/>
    </row>
    <row r="12" s="1" customFormat="1" ht="15.95" customHeight="1" spans="1:12">
      <c r="A12" s="94"/>
      <c r="B12" s="94"/>
      <c r="C12" s="94"/>
      <c r="D12" s="94" t="s">
        <v>22</v>
      </c>
      <c r="E12" s="94"/>
      <c r="F12" s="94"/>
      <c r="G12" s="94"/>
      <c r="H12" s="94">
        <v>12139.19</v>
      </c>
      <c r="I12" s="94">
        <v>12139.19</v>
      </c>
      <c r="J12" s="214"/>
      <c r="K12" s="214"/>
      <c r="L12" s="214"/>
    </row>
    <row r="13" s="1" customFormat="1" ht="15.95" customHeight="1" spans="1:12">
      <c r="A13" s="94" t="s">
        <v>23</v>
      </c>
      <c r="B13" s="209" t="s">
        <v>24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</row>
    <row r="14" s="1" customFormat="1" ht="46.5" customHeight="1" spans="1:12">
      <c r="A14" s="94"/>
      <c r="B14" s="209" t="s">
        <v>25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</row>
    <row r="15" s="1" customFormat="1" ht="32" customHeight="1" spans="1:12">
      <c r="A15" s="94" t="s">
        <v>26</v>
      </c>
      <c r="B15" s="94" t="s">
        <v>27</v>
      </c>
      <c r="C15" s="94"/>
      <c r="D15" s="94" t="s">
        <v>28</v>
      </c>
      <c r="E15" s="94" t="s">
        <v>29</v>
      </c>
      <c r="F15" s="94"/>
      <c r="G15" s="94"/>
      <c r="H15" s="94"/>
      <c r="I15" s="94" t="s">
        <v>30</v>
      </c>
      <c r="J15" s="94"/>
      <c r="K15" s="94" t="s">
        <v>31</v>
      </c>
      <c r="L15" s="94"/>
    </row>
    <row r="16" s="1" customFormat="1" ht="15.6" customHeight="1" spans="1:12">
      <c r="A16" s="94"/>
      <c r="B16" s="94" t="s">
        <v>32</v>
      </c>
      <c r="C16" s="94"/>
      <c r="D16" s="94" t="s">
        <v>33</v>
      </c>
      <c r="E16" s="212" t="s">
        <v>34</v>
      </c>
      <c r="F16" s="212"/>
      <c r="G16" s="212"/>
      <c r="H16" s="212"/>
      <c r="I16" s="94" t="s">
        <v>35</v>
      </c>
      <c r="J16" s="94"/>
      <c r="K16" s="94" t="s">
        <v>35</v>
      </c>
      <c r="L16" s="94"/>
    </row>
    <row r="17" s="1" customFormat="1" ht="15.6" customHeight="1" spans="1:12">
      <c r="A17" s="94"/>
      <c r="B17" s="94"/>
      <c r="C17" s="94"/>
      <c r="D17" s="94"/>
      <c r="E17" s="212" t="s">
        <v>36</v>
      </c>
      <c r="F17" s="212"/>
      <c r="G17" s="212"/>
      <c r="H17" s="212"/>
      <c r="I17" s="94" t="s">
        <v>37</v>
      </c>
      <c r="J17" s="94"/>
      <c r="K17" s="94" t="s">
        <v>37</v>
      </c>
      <c r="L17" s="94"/>
    </row>
    <row r="18" s="1" customFormat="1" ht="15.6" customHeight="1" spans="1:12">
      <c r="A18" s="94"/>
      <c r="B18" s="94"/>
      <c r="C18" s="94"/>
      <c r="D18" s="94"/>
      <c r="E18" s="212" t="s">
        <v>38</v>
      </c>
      <c r="F18" s="212"/>
      <c r="G18" s="212"/>
      <c r="H18" s="212"/>
      <c r="I18" s="94" t="s">
        <v>39</v>
      </c>
      <c r="J18" s="94"/>
      <c r="K18" s="94" t="s">
        <v>39</v>
      </c>
      <c r="L18" s="94"/>
    </row>
    <row r="19" s="1" customFormat="1" ht="15.6" customHeight="1" spans="1:12">
      <c r="A19" s="94"/>
      <c r="B19" s="94"/>
      <c r="C19" s="94"/>
      <c r="D19" s="94"/>
      <c r="E19" s="212" t="s">
        <v>40</v>
      </c>
      <c r="F19" s="212"/>
      <c r="G19" s="212"/>
      <c r="H19" s="212"/>
      <c r="I19" s="94" t="s">
        <v>41</v>
      </c>
      <c r="J19" s="94"/>
      <c r="K19" s="94" t="s">
        <v>41</v>
      </c>
      <c r="L19" s="94"/>
    </row>
    <row r="20" s="1" customFormat="1" ht="15.6" customHeight="1" spans="1:12">
      <c r="A20" s="94"/>
      <c r="B20" s="94"/>
      <c r="C20" s="94"/>
      <c r="D20" s="94"/>
      <c r="E20" s="212" t="s">
        <v>42</v>
      </c>
      <c r="F20" s="212"/>
      <c r="G20" s="212"/>
      <c r="H20" s="212"/>
      <c r="I20" s="94" t="s">
        <v>43</v>
      </c>
      <c r="J20" s="94"/>
      <c r="K20" s="94" t="s">
        <v>43</v>
      </c>
      <c r="L20" s="94"/>
    </row>
    <row r="21" s="1" customFormat="1" ht="15.6" customHeight="1" spans="1:12">
      <c r="A21" s="94"/>
      <c r="B21" s="94"/>
      <c r="C21" s="94"/>
      <c r="D21" s="94"/>
      <c r="E21" s="212" t="s">
        <v>44</v>
      </c>
      <c r="F21" s="212"/>
      <c r="G21" s="212"/>
      <c r="H21" s="212"/>
      <c r="I21" s="94" t="s">
        <v>45</v>
      </c>
      <c r="J21" s="94"/>
      <c r="K21" s="94" t="s">
        <v>45</v>
      </c>
      <c r="L21" s="94"/>
    </row>
    <row r="22" s="1" customFormat="1" ht="15.6" customHeight="1" spans="1:12">
      <c r="A22" s="94"/>
      <c r="B22" s="94"/>
      <c r="C22" s="94"/>
      <c r="D22" s="94"/>
      <c r="E22" s="212" t="s">
        <v>46</v>
      </c>
      <c r="F22" s="212"/>
      <c r="G22" s="212"/>
      <c r="H22" s="212"/>
      <c r="I22" s="94" t="s">
        <v>47</v>
      </c>
      <c r="J22" s="94"/>
      <c r="K22" s="94" t="s">
        <v>47</v>
      </c>
      <c r="L22" s="94"/>
    </row>
    <row r="23" s="1" customFormat="1" ht="15.6" customHeight="1" spans="1:12">
      <c r="A23" s="94"/>
      <c r="B23" s="94"/>
      <c r="C23" s="94"/>
      <c r="D23" s="94" t="s">
        <v>48</v>
      </c>
      <c r="E23" s="212" t="s">
        <v>49</v>
      </c>
      <c r="F23" s="212"/>
      <c r="G23" s="212"/>
      <c r="H23" s="212"/>
      <c r="I23" s="94" t="s">
        <v>50</v>
      </c>
      <c r="J23" s="94"/>
      <c r="K23" s="94" t="s">
        <v>50</v>
      </c>
      <c r="L23" s="94"/>
    </row>
    <row r="24" s="1" customFormat="1" ht="15.6" customHeight="1" spans="1:12">
      <c r="A24" s="94"/>
      <c r="B24" s="94"/>
      <c r="C24" s="94"/>
      <c r="D24" s="94"/>
      <c r="E24" s="212" t="s">
        <v>51</v>
      </c>
      <c r="F24" s="212"/>
      <c r="G24" s="212"/>
      <c r="H24" s="212"/>
      <c r="I24" s="193" t="s">
        <v>52</v>
      </c>
      <c r="J24" s="94"/>
      <c r="K24" s="94" t="s">
        <v>52</v>
      </c>
      <c r="L24" s="94"/>
    </row>
    <row r="25" s="1" customFormat="1" ht="15.6" customHeight="1" spans="1:12">
      <c r="A25" s="94"/>
      <c r="B25" s="94"/>
      <c r="C25" s="94"/>
      <c r="D25" s="94"/>
      <c r="E25" s="212" t="s">
        <v>53</v>
      </c>
      <c r="F25" s="212"/>
      <c r="G25" s="212"/>
      <c r="H25" s="212"/>
      <c r="I25" s="94" t="s">
        <v>54</v>
      </c>
      <c r="J25" s="94"/>
      <c r="K25" s="94" t="s">
        <v>54</v>
      </c>
      <c r="L25" s="94"/>
    </row>
    <row r="26" s="1" customFormat="1" ht="15.6" customHeight="1" spans="1:12">
      <c r="A26" s="94"/>
      <c r="B26" s="94"/>
      <c r="C26" s="94"/>
      <c r="D26" s="94" t="s">
        <v>55</v>
      </c>
      <c r="E26" s="212" t="s">
        <v>56</v>
      </c>
      <c r="F26" s="212"/>
      <c r="G26" s="212"/>
      <c r="H26" s="212"/>
      <c r="I26" s="94" t="s">
        <v>57</v>
      </c>
      <c r="J26" s="94"/>
      <c r="K26" s="94" t="s">
        <v>57</v>
      </c>
      <c r="L26" s="94"/>
    </row>
    <row r="27" s="1" customFormat="1" ht="15.6" customHeight="1" spans="1:12">
      <c r="A27" s="94"/>
      <c r="B27" s="94"/>
      <c r="C27" s="94"/>
      <c r="D27" s="94"/>
      <c r="E27" s="212" t="s">
        <v>58</v>
      </c>
      <c r="F27" s="212"/>
      <c r="G27" s="212"/>
      <c r="H27" s="212"/>
      <c r="I27" s="193">
        <v>1</v>
      </c>
      <c r="J27" s="94"/>
      <c r="K27" s="94">
        <v>1</v>
      </c>
      <c r="L27" s="94"/>
    </row>
    <row r="28" s="1" customFormat="1" ht="15.6" customHeight="1" spans="1:12">
      <c r="A28" s="94"/>
      <c r="B28" s="94" t="s">
        <v>59</v>
      </c>
      <c r="C28" s="94"/>
      <c r="D28" s="94" t="s">
        <v>60</v>
      </c>
      <c r="E28" s="212" t="s">
        <v>61</v>
      </c>
      <c r="F28" s="212"/>
      <c r="G28" s="212"/>
      <c r="H28" s="212"/>
      <c r="I28" s="94" t="s">
        <v>62</v>
      </c>
      <c r="J28" s="94"/>
      <c r="K28" s="94" t="s">
        <v>62</v>
      </c>
      <c r="L28" s="94"/>
    </row>
    <row r="29" s="1" customFormat="1" ht="15.6" customHeight="1" spans="1:12">
      <c r="A29" s="94"/>
      <c r="B29" s="94"/>
      <c r="C29" s="94"/>
      <c r="D29" s="94"/>
      <c r="E29" s="212" t="s">
        <v>63</v>
      </c>
      <c r="F29" s="212"/>
      <c r="G29" s="212"/>
      <c r="H29" s="212"/>
      <c r="I29" s="94" t="s">
        <v>62</v>
      </c>
      <c r="J29" s="94"/>
      <c r="K29" s="94" t="s">
        <v>62</v>
      </c>
      <c r="L29" s="94"/>
    </row>
    <row r="30" s="1" customFormat="1" ht="15.6" customHeight="1" spans="1:12">
      <c r="A30" s="94"/>
      <c r="B30" s="94"/>
      <c r="C30" s="94"/>
      <c r="D30" s="94"/>
      <c r="E30" s="212" t="s">
        <v>64</v>
      </c>
      <c r="F30" s="212"/>
      <c r="G30" s="212"/>
      <c r="H30" s="212"/>
      <c r="I30" s="94" t="s">
        <v>62</v>
      </c>
      <c r="J30" s="94"/>
      <c r="K30" s="94" t="s">
        <v>62</v>
      </c>
      <c r="L30" s="94"/>
    </row>
    <row r="31" s="1" customFormat="1" ht="15.6" customHeight="1" spans="1:12">
      <c r="A31" s="94"/>
      <c r="B31" s="94"/>
      <c r="C31" s="94"/>
      <c r="D31" s="94" t="s">
        <v>65</v>
      </c>
      <c r="E31" s="212" t="s">
        <v>66</v>
      </c>
      <c r="F31" s="212"/>
      <c r="G31" s="212"/>
      <c r="H31" s="212"/>
      <c r="I31" s="94" t="s">
        <v>67</v>
      </c>
      <c r="J31" s="94"/>
      <c r="K31" s="94" t="s">
        <v>67</v>
      </c>
      <c r="L31" s="94"/>
    </row>
    <row r="32" s="1" customFormat="1" ht="15.6" customHeight="1" spans="1:12">
      <c r="A32" s="94"/>
      <c r="B32" s="94"/>
      <c r="C32" s="94"/>
      <c r="D32" s="94"/>
      <c r="E32" s="212" t="s">
        <v>68</v>
      </c>
      <c r="F32" s="212"/>
      <c r="G32" s="212"/>
      <c r="H32" s="212"/>
      <c r="I32" s="94" t="s">
        <v>69</v>
      </c>
      <c r="J32" s="94"/>
      <c r="K32" s="94" t="s">
        <v>69</v>
      </c>
      <c r="L32" s="94"/>
    </row>
    <row r="33" s="1" customFormat="1" ht="15.6" customHeight="1" spans="1:12">
      <c r="A33" s="94"/>
      <c r="B33" s="94"/>
      <c r="C33" s="94"/>
      <c r="D33" s="94"/>
      <c r="E33" s="212" t="s">
        <v>70</v>
      </c>
      <c r="F33" s="212"/>
      <c r="G33" s="212"/>
      <c r="H33" s="212"/>
      <c r="I33" s="94" t="s">
        <v>67</v>
      </c>
      <c r="J33" s="94"/>
      <c r="K33" s="94" t="s">
        <v>67</v>
      </c>
      <c r="L33" s="94"/>
    </row>
    <row r="34" s="1" customFormat="1" ht="15.6" customHeight="1" spans="1:12">
      <c r="A34" s="94"/>
      <c r="B34" s="94"/>
      <c r="C34" s="94"/>
      <c r="D34" s="94" t="s">
        <v>71</v>
      </c>
      <c r="E34" s="212" t="s">
        <v>72</v>
      </c>
      <c r="F34" s="212"/>
      <c r="G34" s="212"/>
      <c r="H34" s="212"/>
      <c r="I34" s="94" t="s">
        <v>73</v>
      </c>
      <c r="J34" s="94"/>
      <c r="K34" s="94" t="s">
        <v>73</v>
      </c>
      <c r="L34" s="94"/>
    </row>
    <row r="35" s="1" customFormat="1" ht="15.6" customHeight="1" spans="1:12">
      <c r="A35" s="94"/>
      <c r="B35" s="94"/>
      <c r="C35" s="94"/>
      <c r="D35" s="94"/>
      <c r="E35" s="212" t="s">
        <v>74</v>
      </c>
      <c r="F35" s="212"/>
      <c r="G35" s="212"/>
      <c r="H35" s="212"/>
      <c r="I35" s="94" t="s">
        <v>73</v>
      </c>
      <c r="J35" s="94"/>
      <c r="K35" s="94" t="s">
        <v>73</v>
      </c>
      <c r="L35" s="94"/>
    </row>
    <row r="36" s="1" customFormat="1" ht="15.6" customHeight="1" spans="1:12">
      <c r="A36" s="94"/>
      <c r="B36" s="94"/>
      <c r="C36" s="94"/>
      <c r="D36" s="94" t="s">
        <v>75</v>
      </c>
      <c r="E36" s="212" t="s">
        <v>76</v>
      </c>
      <c r="F36" s="212"/>
      <c r="G36" s="212"/>
      <c r="H36" s="212"/>
      <c r="I36" s="94" t="s">
        <v>77</v>
      </c>
      <c r="J36" s="94"/>
      <c r="K36" s="94" t="s">
        <v>77</v>
      </c>
      <c r="L36" s="94"/>
    </row>
    <row r="37" s="1" customFormat="1" ht="15.6" customHeight="1" spans="1:12">
      <c r="A37" s="94"/>
      <c r="B37" s="94" t="s">
        <v>78</v>
      </c>
      <c r="C37" s="94"/>
      <c r="D37" s="94" t="s">
        <v>79</v>
      </c>
      <c r="E37" s="212" t="s">
        <v>80</v>
      </c>
      <c r="F37" s="212"/>
      <c r="G37" s="212"/>
      <c r="H37" s="212"/>
      <c r="I37" s="94" t="s">
        <v>81</v>
      </c>
      <c r="J37" s="94"/>
      <c r="K37" s="94" t="s">
        <v>81</v>
      </c>
      <c r="L37" s="94"/>
    </row>
    <row r="38" s="1" customFormat="1" ht="15.6" customHeight="1" spans="1:12">
      <c r="A38" s="94"/>
      <c r="B38" s="94"/>
      <c r="C38" s="94"/>
      <c r="D38" s="94"/>
      <c r="E38" s="212" t="s">
        <v>82</v>
      </c>
      <c r="F38" s="212"/>
      <c r="G38" s="212"/>
      <c r="H38" s="212"/>
      <c r="I38" s="94" t="s">
        <v>81</v>
      </c>
      <c r="J38" s="94"/>
      <c r="K38" s="94" t="s">
        <v>81</v>
      </c>
      <c r="L38" s="94"/>
    </row>
    <row r="39" s="1" customFormat="1" ht="24.75" customHeight="1" spans="1:12">
      <c r="A39" s="208" t="s">
        <v>83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15"/>
    </row>
    <row r="40" s="1" customFormat="1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="1" customFormat="1" spans="1:9">
      <c r="A41" s="213"/>
      <c r="B41" s="213"/>
      <c r="C41" s="213"/>
      <c r="D41" s="213"/>
      <c r="E41" s="213"/>
      <c r="F41" s="213"/>
      <c r="G41" s="213"/>
      <c r="H41" s="213"/>
      <c r="I41" s="213"/>
    </row>
    <row r="42" s="1" customFormat="1" spans="1:9">
      <c r="A42" s="213"/>
      <c r="B42" s="213"/>
      <c r="C42" s="213"/>
      <c r="D42" s="213"/>
      <c r="E42" s="213"/>
      <c r="F42" s="213"/>
      <c r="G42" s="213"/>
      <c r="H42" s="213"/>
      <c r="I42" s="213"/>
    </row>
    <row r="43" s="1" customFormat="1" spans="1:9">
      <c r="A43" s="213"/>
      <c r="B43" s="213"/>
      <c r="C43" s="213"/>
      <c r="D43" s="213"/>
      <c r="E43" s="213"/>
      <c r="F43" s="213"/>
      <c r="G43" s="213"/>
      <c r="H43" s="213"/>
      <c r="I43" s="213"/>
    </row>
    <row r="44" s="1" customFormat="1" spans="1:9">
      <c r="A44" s="213"/>
      <c r="B44" s="213"/>
      <c r="C44" s="213"/>
      <c r="D44" s="213"/>
      <c r="E44" s="213"/>
      <c r="F44" s="213"/>
      <c r="G44" s="213"/>
      <c r="H44" s="213"/>
      <c r="I44" s="213"/>
    </row>
    <row r="45" s="1" customFormat="1" spans="1:9">
      <c r="A45" s="213"/>
      <c r="B45" s="213"/>
      <c r="C45" s="213"/>
      <c r="D45" s="213"/>
      <c r="E45" s="213"/>
      <c r="F45" s="213"/>
      <c r="G45" s="213"/>
      <c r="H45" s="213"/>
      <c r="I45" s="213"/>
    </row>
    <row r="46" s="1" customFormat="1" spans="1:9">
      <c r="A46" s="213"/>
      <c r="B46" s="213"/>
      <c r="C46" s="213"/>
      <c r="D46" s="213"/>
      <c r="E46" s="213"/>
      <c r="F46" s="213"/>
      <c r="G46" s="213"/>
      <c r="H46" s="213"/>
      <c r="I46" s="213"/>
    </row>
  </sheetData>
  <mergeCells count="112">
    <mergeCell ref="A2:L2"/>
    <mergeCell ref="A3:L3"/>
    <mergeCell ref="A4:C4"/>
    <mergeCell ref="D4:L4"/>
    <mergeCell ref="H5:L5"/>
    <mergeCell ref="J6:L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G12"/>
    <mergeCell ref="J12:L12"/>
    <mergeCell ref="B13:L13"/>
    <mergeCell ref="B14:L14"/>
    <mergeCell ref="B15:C15"/>
    <mergeCell ref="E15:H15"/>
    <mergeCell ref="I15:J15"/>
    <mergeCell ref="K15:L15"/>
    <mergeCell ref="E16:H16"/>
    <mergeCell ref="I16:J16"/>
    <mergeCell ref="K16:L16"/>
    <mergeCell ref="E17:H17"/>
    <mergeCell ref="I17:J17"/>
    <mergeCell ref="K17:L17"/>
    <mergeCell ref="E18:H18"/>
    <mergeCell ref="I18:J18"/>
    <mergeCell ref="K18:L18"/>
    <mergeCell ref="E19:H19"/>
    <mergeCell ref="I19:J19"/>
    <mergeCell ref="K19:L19"/>
    <mergeCell ref="E20:H20"/>
    <mergeCell ref="I20:J20"/>
    <mergeCell ref="K20:L20"/>
    <mergeCell ref="E21:H21"/>
    <mergeCell ref="I21:J21"/>
    <mergeCell ref="K21:L21"/>
    <mergeCell ref="E22:H22"/>
    <mergeCell ref="I22:J22"/>
    <mergeCell ref="K22:L22"/>
    <mergeCell ref="E23:H23"/>
    <mergeCell ref="I23:J23"/>
    <mergeCell ref="K23:L23"/>
    <mergeCell ref="E24:H24"/>
    <mergeCell ref="I24:J24"/>
    <mergeCell ref="K24:L24"/>
    <mergeCell ref="E25:H25"/>
    <mergeCell ref="I25:J25"/>
    <mergeCell ref="K25:L25"/>
    <mergeCell ref="E26:H26"/>
    <mergeCell ref="I26:J26"/>
    <mergeCell ref="K26:L26"/>
    <mergeCell ref="E27:H27"/>
    <mergeCell ref="I27:J27"/>
    <mergeCell ref="K27:L27"/>
    <mergeCell ref="E28:H28"/>
    <mergeCell ref="I28:J28"/>
    <mergeCell ref="K28:L28"/>
    <mergeCell ref="E29:H29"/>
    <mergeCell ref="I29:J29"/>
    <mergeCell ref="K29:L29"/>
    <mergeCell ref="E30:H30"/>
    <mergeCell ref="I30:J30"/>
    <mergeCell ref="K30:L30"/>
    <mergeCell ref="E31:H31"/>
    <mergeCell ref="I31:J31"/>
    <mergeCell ref="K31:L31"/>
    <mergeCell ref="E32:H32"/>
    <mergeCell ref="I32:J32"/>
    <mergeCell ref="K32:L32"/>
    <mergeCell ref="E33:H33"/>
    <mergeCell ref="I33:J33"/>
    <mergeCell ref="K33:L33"/>
    <mergeCell ref="E34:H34"/>
    <mergeCell ref="I34:J34"/>
    <mergeCell ref="K34:L34"/>
    <mergeCell ref="E35:H35"/>
    <mergeCell ref="I35:J35"/>
    <mergeCell ref="K35:L35"/>
    <mergeCell ref="E36:H36"/>
    <mergeCell ref="I36:J36"/>
    <mergeCell ref="K36:L36"/>
    <mergeCell ref="E37:H37"/>
    <mergeCell ref="I37:J37"/>
    <mergeCell ref="K37:L37"/>
    <mergeCell ref="E38:H38"/>
    <mergeCell ref="I38:J38"/>
    <mergeCell ref="K38:L38"/>
    <mergeCell ref="A39:L39"/>
    <mergeCell ref="A13:A14"/>
    <mergeCell ref="A15:A38"/>
    <mergeCell ref="D16:D22"/>
    <mergeCell ref="D23:D25"/>
    <mergeCell ref="D26:D27"/>
    <mergeCell ref="D28:D30"/>
    <mergeCell ref="D31:D33"/>
    <mergeCell ref="D34:D35"/>
    <mergeCell ref="D37:D38"/>
    <mergeCell ref="H7:H11"/>
    <mergeCell ref="I7:I11"/>
    <mergeCell ref="A5:C12"/>
    <mergeCell ref="D5:E6"/>
    <mergeCell ref="F5:G6"/>
    <mergeCell ref="J7:L11"/>
    <mergeCell ref="B16:C27"/>
    <mergeCell ref="B28:C36"/>
    <mergeCell ref="B37:C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J12" sqref="J12"/>
    </sheetView>
  </sheetViews>
  <sheetFormatPr defaultColWidth="9" defaultRowHeight="13.5" outlineLevelCol="6"/>
  <cols>
    <col min="1" max="1" width="5" style="55" customWidth="1"/>
    <col min="2" max="2" width="7" style="55" customWidth="1"/>
    <col min="3" max="3" width="17.375" style="55" customWidth="1"/>
    <col min="4" max="4" width="22.125" style="55" customWidth="1"/>
    <col min="5" max="5" width="15.375" style="55" customWidth="1"/>
    <col min="6" max="6" width="12.25" style="55" customWidth="1"/>
    <col min="7" max="7" width="8.625" style="55" customWidth="1"/>
    <col min="8" max="16384" width="9" style="55"/>
  </cols>
  <sheetData>
    <row r="1" s="55" customFormat="1" ht="45" customHeight="1" spans="1:7">
      <c r="A1" s="70" t="s">
        <v>84</v>
      </c>
      <c r="B1" s="70"/>
      <c r="C1" s="70"/>
      <c r="D1" s="70"/>
      <c r="E1" s="70"/>
      <c r="F1" s="70"/>
      <c r="G1" s="70"/>
    </row>
    <row r="2" s="55" customFormat="1" ht="28.5" spans="1:7">
      <c r="A2" s="58" t="s">
        <v>85</v>
      </c>
      <c r="B2" s="59"/>
      <c r="C2" s="60" t="s">
        <v>86</v>
      </c>
      <c r="D2" s="58" t="s">
        <v>87</v>
      </c>
      <c r="E2" s="60" t="s">
        <v>88</v>
      </c>
      <c r="F2" s="59"/>
      <c r="G2" s="61"/>
    </row>
    <row r="3" s="55" customFormat="1" ht="14.25" spans="1:7">
      <c r="A3" s="58" t="s">
        <v>89</v>
      </c>
      <c r="B3" s="59"/>
      <c r="C3" s="60" t="s">
        <v>90</v>
      </c>
      <c r="D3" s="58" t="s">
        <v>91</v>
      </c>
      <c r="E3" s="60" t="s">
        <v>92</v>
      </c>
      <c r="F3" s="59"/>
      <c r="G3" s="61"/>
    </row>
    <row r="4" s="55" customFormat="1" ht="18" customHeight="1" spans="1:7">
      <c r="A4" s="58" t="s">
        <v>93</v>
      </c>
      <c r="B4" s="59"/>
      <c r="C4" s="64" t="s">
        <v>94</v>
      </c>
      <c r="D4" s="65">
        <v>30</v>
      </c>
      <c r="E4" s="59"/>
      <c r="F4" s="59"/>
      <c r="G4" s="61"/>
    </row>
    <row r="5" s="55" customFormat="1" ht="21" customHeight="1" spans="1:7">
      <c r="A5" s="59"/>
      <c r="B5" s="59"/>
      <c r="C5" s="66" t="s">
        <v>95</v>
      </c>
      <c r="D5" s="65">
        <v>30</v>
      </c>
      <c r="E5" s="59"/>
      <c r="F5" s="59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59"/>
      <c r="G6" s="61"/>
    </row>
    <row r="7" s="55" customFormat="1" ht="14.25" spans="1:7">
      <c r="A7" s="58" t="s">
        <v>96</v>
      </c>
      <c r="B7" s="58" t="s">
        <v>24</v>
      </c>
      <c r="C7" s="59"/>
      <c r="D7" s="59"/>
      <c r="E7" s="58" t="s">
        <v>97</v>
      </c>
      <c r="F7" s="58"/>
      <c r="G7" s="58"/>
    </row>
    <row r="8" s="55" customFormat="1" ht="105" customHeight="1" spans="1:7">
      <c r="A8" s="59"/>
      <c r="B8" s="60" t="s">
        <v>98</v>
      </c>
      <c r="C8" s="59"/>
      <c r="D8" s="59"/>
      <c r="E8" s="60" t="s">
        <v>98</v>
      </c>
      <c r="F8" s="59"/>
      <c r="G8" s="59"/>
    </row>
    <row r="9" s="55" customFormat="1" ht="71.25" spans="1:7">
      <c r="A9" s="58" t="s">
        <v>99</v>
      </c>
      <c r="B9" s="58" t="s">
        <v>27</v>
      </c>
      <c r="C9" s="58" t="s">
        <v>28</v>
      </c>
      <c r="D9" s="58" t="s">
        <v>29</v>
      </c>
      <c r="E9" s="67" t="s">
        <v>30</v>
      </c>
      <c r="F9" s="67" t="s">
        <v>100</v>
      </c>
      <c r="G9" s="67" t="s">
        <v>101</v>
      </c>
    </row>
    <row r="10" s="55" customFormat="1" ht="25" customHeight="1" spans="1:7">
      <c r="A10" s="59"/>
      <c r="B10" s="65" t="s">
        <v>32</v>
      </c>
      <c r="C10" s="65" t="s">
        <v>33</v>
      </c>
      <c r="D10" s="60" t="s">
        <v>102</v>
      </c>
      <c r="E10" s="60" t="s">
        <v>103</v>
      </c>
      <c r="F10" s="60" t="s">
        <v>104</v>
      </c>
      <c r="G10" s="61"/>
    </row>
    <row r="11" s="55" customFormat="1" ht="42.75" spans="1:7">
      <c r="A11" s="59"/>
      <c r="B11" s="59"/>
      <c r="C11" s="59"/>
      <c r="D11" s="60" t="s">
        <v>105</v>
      </c>
      <c r="E11" s="60" t="s">
        <v>106</v>
      </c>
      <c r="F11" s="60" t="s">
        <v>106</v>
      </c>
      <c r="G11" s="61"/>
    </row>
    <row r="12" s="55" customFormat="1" ht="19" customHeight="1" spans="1:7">
      <c r="A12" s="59"/>
      <c r="B12" s="59"/>
      <c r="C12" s="59"/>
      <c r="D12" s="60" t="s">
        <v>107</v>
      </c>
      <c r="E12" s="60" t="s">
        <v>108</v>
      </c>
      <c r="F12" s="68">
        <v>0.04</v>
      </c>
      <c r="G12" s="61"/>
    </row>
    <row r="13" s="55" customFormat="1" ht="19" customHeight="1" spans="1:7">
      <c r="A13" s="59"/>
      <c r="B13" s="59"/>
      <c r="C13" s="59"/>
      <c r="D13" s="60" t="s">
        <v>109</v>
      </c>
      <c r="E13" s="60" t="s">
        <v>110</v>
      </c>
      <c r="F13" s="68">
        <v>0.07</v>
      </c>
      <c r="G13" s="61"/>
    </row>
    <row r="14" s="55" customFormat="1" ht="28.5" spans="1:7">
      <c r="A14" s="59"/>
      <c r="B14" s="59"/>
      <c r="C14" s="65" t="s">
        <v>48</v>
      </c>
      <c r="D14" s="60" t="s">
        <v>111</v>
      </c>
      <c r="E14" s="60" t="s">
        <v>112</v>
      </c>
      <c r="F14" s="68">
        <v>0.11</v>
      </c>
      <c r="G14" s="61"/>
    </row>
    <row r="15" s="55" customFormat="1" ht="21" customHeight="1" spans="1:7">
      <c r="A15" s="59"/>
      <c r="B15" s="59"/>
      <c r="C15" s="65" t="s">
        <v>55</v>
      </c>
      <c r="D15" s="60" t="s">
        <v>113</v>
      </c>
      <c r="E15" s="60" t="s">
        <v>114</v>
      </c>
      <c r="F15" s="60" t="s">
        <v>115</v>
      </c>
      <c r="G15" s="61"/>
    </row>
    <row r="16" s="55" customFormat="1" ht="21" customHeight="1" spans="1:7">
      <c r="A16" s="59"/>
      <c r="B16" s="59"/>
      <c r="C16" s="65" t="s">
        <v>116</v>
      </c>
      <c r="D16" s="60" t="s">
        <v>117</v>
      </c>
      <c r="E16" s="60" t="s">
        <v>118</v>
      </c>
      <c r="F16" s="60" t="s">
        <v>119</v>
      </c>
      <c r="G16" s="61"/>
    </row>
    <row r="17" s="55" customFormat="1" ht="21" customHeight="1" spans="1:7">
      <c r="A17" s="59"/>
      <c r="B17" s="65" t="s">
        <v>59</v>
      </c>
      <c r="C17" s="65" t="s">
        <v>120</v>
      </c>
      <c r="D17" s="60" t="s">
        <v>121</v>
      </c>
      <c r="E17" s="60" t="s">
        <v>112</v>
      </c>
      <c r="F17" s="68">
        <v>0.11</v>
      </c>
      <c r="G17" s="61"/>
    </row>
    <row r="18" s="55" customFormat="1" ht="21" customHeight="1" spans="1:7">
      <c r="A18" s="59"/>
      <c r="B18" s="59"/>
      <c r="C18" s="59"/>
      <c r="D18" s="60" t="s">
        <v>122</v>
      </c>
      <c r="E18" s="60" t="s">
        <v>123</v>
      </c>
      <c r="F18" s="60" t="s">
        <v>124</v>
      </c>
      <c r="G18" s="61"/>
    </row>
    <row r="19" s="55" customFormat="1" ht="42.75" spans="1:7">
      <c r="A19" s="59"/>
      <c r="B19" s="59"/>
      <c r="C19" s="59"/>
      <c r="D19" s="60" t="s">
        <v>125</v>
      </c>
      <c r="E19" s="60" t="s">
        <v>126</v>
      </c>
      <c r="F19" s="60" t="s">
        <v>127</v>
      </c>
      <c r="G19" s="61"/>
    </row>
    <row r="20" s="55" customFormat="1" ht="14.25" spans="1:7">
      <c r="A20" s="59"/>
      <c r="B20" s="59"/>
      <c r="C20" s="59"/>
      <c r="D20" s="60" t="s">
        <v>128</v>
      </c>
      <c r="E20" s="60" t="s">
        <v>129</v>
      </c>
      <c r="F20" s="60" t="s">
        <v>127</v>
      </c>
      <c r="G20" s="61"/>
    </row>
    <row r="21" s="55" customFormat="1" ht="14.25" spans="1:7">
      <c r="A21" s="59"/>
      <c r="B21" s="59"/>
      <c r="C21" s="59"/>
      <c r="D21" s="60" t="s">
        <v>130</v>
      </c>
      <c r="E21" s="60" t="s">
        <v>131</v>
      </c>
      <c r="F21" s="60" t="s">
        <v>132</v>
      </c>
      <c r="G21" s="61"/>
    </row>
    <row r="22" s="55" customFormat="1" ht="28.5" spans="1:7">
      <c r="A22" s="59"/>
      <c r="B22" s="59"/>
      <c r="C22" s="65" t="s">
        <v>133</v>
      </c>
      <c r="D22" s="60" t="s">
        <v>134</v>
      </c>
      <c r="E22" s="60" t="s">
        <v>135</v>
      </c>
      <c r="F22" s="60" t="s">
        <v>136</v>
      </c>
      <c r="G22" s="61"/>
    </row>
    <row r="23" s="55" customFormat="1" ht="28.5" spans="1:7">
      <c r="A23" s="59"/>
      <c r="B23" s="59"/>
      <c r="C23" s="59"/>
      <c r="D23" s="60" t="s">
        <v>137</v>
      </c>
      <c r="E23" s="60" t="s">
        <v>135</v>
      </c>
      <c r="F23" s="60" t="s">
        <v>136</v>
      </c>
      <c r="G23" s="61"/>
    </row>
    <row r="24" s="55" customFormat="1" ht="28.5" spans="1:7">
      <c r="A24" s="59"/>
      <c r="B24" s="65" t="s">
        <v>78</v>
      </c>
      <c r="C24" s="65" t="s">
        <v>138</v>
      </c>
      <c r="D24" s="60" t="s">
        <v>139</v>
      </c>
      <c r="E24" s="60" t="s">
        <v>140</v>
      </c>
      <c r="F24" s="68">
        <v>0.99</v>
      </c>
      <c r="G24" s="61"/>
    </row>
    <row r="25" s="55" customFormat="1" ht="26" customHeight="1" spans="1:7">
      <c r="A25" s="64" t="s">
        <v>141</v>
      </c>
      <c r="B25" s="59"/>
      <c r="C25" s="59"/>
      <c r="D25" s="59"/>
      <c r="E25" s="59"/>
      <c r="F25" s="59"/>
      <c r="G25" s="61"/>
    </row>
  </sheetData>
  <mergeCells count="21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G7"/>
    <mergeCell ref="B8:D8"/>
    <mergeCell ref="E8:G8"/>
    <mergeCell ref="A25:F25"/>
    <mergeCell ref="A7:A8"/>
    <mergeCell ref="A9:A24"/>
    <mergeCell ref="B10:B16"/>
    <mergeCell ref="B17:B23"/>
    <mergeCell ref="C10:C13"/>
    <mergeCell ref="C17:C21"/>
    <mergeCell ref="C22:C23"/>
    <mergeCell ref="A4:B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14.5" style="55" customWidth="1"/>
    <col min="3" max="3" width="15.625" style="55" customWidth="1"/>
    <col min="4" max="4" width="17.5" style="55" customWidth="1"/>
    <col min="5" max="5" width="13" style="55" customWidth="1"/>
    <col min="6" max="6" width="9.875" style="55" customWidth="1"/>
    <col min="7" max="7" width="13.625" style="55" customWidth="1"/>
    <col min="8" max="16384" width="9" style="55"/>
  </cols>
  <sheetData>
    <row r="1" s="55" customFormat="1" ht="33" customHeight="1" spans="1:7">
      <c r="A1" s="200" t="s">
        <v>142</v>
      </c>
      <c r="B1" s="200"/>
      <c r="C1" s="200"/>
      <c r="D1" s="200"/>
      <c r="E1" s="200"/>
      <c r="F1" s="200"/>
      <c r="G1" s="200"/>
    </row>
    <row r="2" s="55" customFormat="1" ht="28.5" spans="1:7">
      <c r="A2" s="58" t="s">
        <v>85</v>
      </c>
      <c r="B2" s="59"/>
      <c r="C2" s="60" t="s">
        <v>143</v>
      </c>
      <c r="D2" s="58" t="s">
        <v>87</v>
      </c>
      <c r="E2" s="60" t="s">
        <v>88</v>
      </c>
      <c r="F2" s="59"/>
      <c r="G2" s="61"/>
    </row>
    <row r="3" s="55" customFormat="1" ht="14.25" spans="1:7">
      <c r="A3" s="67" t="s">
        <v>89</v>
      </c>
      <c r="B3" s="63"/>
      <c r="C3" s="62" t="s">
        <v>90</v>
      </c>
      <c r="D3" s="67" t="s">
        <v>91</v>
      </c>
      <c r="E3" s="62" t="s">
        <v>92</v>
      </c>
      <c r="F3" s="63"/>
      <c r="G3" s="61"/>
    </row>
    <row r="4" s="55" customFormat="1" ht="14.25" spans="1:7">
      <c r="A4" s="58" t="s">
        <v>93</v>
      </c>
      <c r="B4" s="59"/>
      <c r="C4" s="64" t="s">
        <v>94</v>
      </c>
      <c r="D4" s="65">
        <v>313</v>
      </c>
      <c r="E4" s="59"/>
      <c r="F4" s="59"/>
      <c r="G4" s="61"/>
    </row>
    <row r="5" s="55" customFormat="1" ht="14.25" spans="1:7">
      <c r="A5" s="59"/>
      <c r="B5" s="59"/>
      <c r="C5" s="66" t="s">
        <v>95</v>
      </c>
      <c r="D5" s="65">
        <v>313</v>
      </c>
      <c r="E5" s="59"/>
      <c r="F5" s="59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59"/>
      <c r="G6" s="61"/>
    </row>
    <row r="7" s="55" customFormat="1" ht="17" customHeight="1" spans="1:7">
      <c r="A7" s="58" t="s">
        <v>96</v>
      </c>
      <c r="B7" s="58" t="s">
        <v>24</v>
      </c>
      <c r="C7" s="59"/>
      <c r="D7" s="59"/>
      <c r="E7" s="58" t="s">
        <v>97</v>
      </c>
      <c r="F7" s="59"/>
      <c r="G7" s="61"/>
    </row>
    <row r="8" s="55" customFormat="1" ht="33" customHeight="1" spans="1:7">
      <c r="A8" s="59"/>
      <c r="B8" s="60" t="s">
        <v>144</v>
      </c>
      <c r="C8" s="59"/>
      <c r="D8" s="59"/>
      <c r="E8" s="60" t="s">
        <v>145</v>
      </c>
      <c r="F8" s="59"/>
      <c r="G8" s="59"/>
    </row>
    <row r="9" s="55" customFormat="1" ht="42.75" spans="1:7">
      <c r="A9" s="58" t="s">
        <v>99</v>
      </c>
      <c r="B9" s="58" t="s">
        <v>27</v>
      </c>
      <c r="C9" s="58" t="s">
        <v>28</v>
      </c>
      <c r="D9" s="58" t="s">
        <v>29</v>
      </c>
      <c r="E9" s="58" t="s">
        <v>30</v>
      </c>
      <c r="F9" s="58" t="s">
        <v>100</v>
      </c>
      <c r="G9" s="58" t="s">
        <v>101</v>
      </c>
    </row>
    <row r="10" s="55" customFormat="1" ht="28.5" spans="1:7">
      <c r="A10" s="59"/>
      <c r="B10" s="65" t="s">
        <v>32</v>
      </c>
      <c r="C10" s="65" t="s">
        <v>33</v>
      </c>
      <c r="D10" s="60" t="s">
        <v>146</v>
      </c>
      <c r="E10" s="60" t="s">
        <v>147</v>
      </c>
      <c r="F10" s="60" t="s">
        <v>147</v>
      </c>
      <c r="G10" s="61"/>
    </row>
    <row r="11" s="55" customFormat="1" ht="14.25" spans="1:7">
      <c r="A11" s="59"/>
      <c r="B11" s="59"/>
      <c r="C11" s="59"/>
      <c r="D11" s="60" t="s">
        <v>148</v>
      </c>
      <c r="E11" s="60" t="s">
        <v>149</v>
      </c>
      <c r="F11" s="60" t="s">
        <v>150</v>
      </c>
      <c r="G11" s="61"/>
    </row>
    <row r="12" s="55" customFormat="1" ht="14.25" spans="1:7">
      <c r="A12" s="59"/>
      <c r="B12" s="59"/>
      <c r="C12" s="59"/>
      <c r="D12" s="60" t="s">
        <v>151</v>
      </c>
      <c r="E12" s="60" t="s">
        <v>152</v>
      </c>
      <c r="F12" s="60" t="s">
        <v>153</v>
      </c>
      <c r="G12" s="61"/>
    </row>
    <row r="13" s="55" customFormat="1" ht="14.25" spans="1:7">
      <c r="A13" s="59"/>
      <c r="B13" s="59"/>
      <c r="C13" s="65" t="s">
        <v>48</v>
      </c>
      <c r="D13" s="60" t="s">
        <v>154</v>
      </c>
      <c r="E13" s="60" t="s">
        <v>155</v>
      </c>
      <c r="F13" s="60" t="s">
        <v>155</v>
      </c>
      <c r="G13" s="61"/>
    </row>
    <row r="14" s="55" customFormat="1" ht="14.25" spans="1:7">
      <c r="A14" s="59"/>
      <c r="B14" s="59"/>
      <c r="C14" s="59"/>
      <c r="D14" s="60" t="s">
        <v>156</v>
      </c>
      <c r="E14" s="60" t="s">
        <v>157</v>
      </c>
      <c r="F14" s="60" t="s">
        <v>155</v>
      </c>
      <c r="G14" s="61"/>
    </row>
    <row r="15" s="55" customFormat="1" ht="14.25" spans="1:7">
      <c r="A15" s="59"/>
      <c r="B15" s="59"/>
      <c r="C15" s="59"/>
      <c r="D15" s="60" t="s">
        <v>158</v>
      </c>
      <c r="E15" s="60" t="s">
        <v>155</v>
      </c>
      <c r="F15" s="60" t="s">
        <v>155</v>
      </c>
      <c r="G15" s="61"/>
    </row>
    <row r="16" s="55" customFormat="1" ht="14.25" spans="1:7">
      <c r="A16" s="59"/>
      <c r="B16" s="59"/>
      <c r="C16" s="59"/>
      <c r="D16" s="60" t="s">
        <v>159</v>
      </c>
      <c r="E16" s="60" t="s">
        <v>155</v>
      </c>
      <c r="F16" s="60" t="s">
        <v>155</v>
      </c>
      <c r="G16" s="61"/>
    </row>
    <row r="17" s="55" customFormat="1" ht="14.25" spans="1:7">
      <c r="A17" s="59"/>
      <c r="B17" s="59"/>
      <c r="C17" s="59"/>
      <c r="D17" s="60" t="s">
        <v>160</v>
      </c>
      <c r="E17" s="60" t="s">
        <v>155</v>
      </c>
      <c r="F17" s="60" t="s">
        <v>155</v>
      </c>
      <c r="G17" s="61"/>
    </row>
    <row r="18" s="55" customFormat="1" ht="14.25" spans="1:7">
      <c r="A18" s="59"/>
      <c r="B18" s="59"/>
      <c r="C18" s="59"/>
      <c r="D18" s="60" t="s">
        <v>161</v>
      </c>
      <c r="E18" s="60" t="s">
        <v>155</v>
      </c>
      <c r="F18" s="60" t="s">
        <v>155</v>
      </c>
      <c r="G18" s="61"/>
    </row>
    <row r="19" s="55" customFormat="1" ht="14.25" spans="1:7">
      <c r="A19" s="59"/>
      <c r="B19" s="59"/>
      <c r="C19" s="59"/>
      <c r="D19" s="60" t="s">
        <v>162</v>
      </c>
      <c r="E19" s="60" t="s">
        <v>155</v>
      </c>
      <c r="F19" s="60" t="s">
        <v>155</v>
      </c>
      <c r="G19" s="61"/>
    </row>
    <row r="20" s="55" customFormat="1" ht="14.25" spans="1:7">
      <c r="A20" s="59"/>
      <c r="B20" s="59"/>
      <c r="C20" s="59"/>
      <c r="D20" s="60" t="s">
        <v>163</v>
      </c>
      <c r="E20" s="60" t="s">
        <v>155</v>
      </c>
      <c r="F20" s="60" t="s">
        <v>155</v>
      </c>
      <c r="G20" s="61"/>
    </row>
    <row r="21" s="55" customFormat="1" ht="14.25" spans="1:7">
      <c r="A21" s="59"/>
      <c r="B21" s="59"/>
      <c r="C21" s="59"/>
      <c r="D21" s="60" t="s">
        <v>164</v>
      </c>
      <c r="E21" s="60" t="s">
        <v>155</v>
      </c>
      <c r="F21" s="60" t="s">
        <v>155</v>
      </c>
      <c r="G21" s="61"/>
    </row>
    <row r="22" s="55" customFormat="1" ht="14.25" spans="1:7">
      <c r="A22" s="59"/>
      <c r="B22" s="59"/>
      <c r="C22" s="59"/>
      <c r="D22" s="60" t="s">
        <v>165</v>
      </c>
      <c r="E22" s="60" t="s">
        <v>155</v>
      </c>
      <c r="F22" s="60" t="s">
        <v>155</v>
      </c>
      <c r="G22" s="61"/>
    </row>
    <row r="23" s="55" customFormat="1" ht="28.5" spans="1:7">
      <c r="A23" s="59"/>
      <c r="B23" s="59"/>
      <c r="C23" s="59"/>
      <c r="D23" s="60" t="s">
        <v>166</v>
      </c>
      <c r="E23" s="60" t="s">
        <v>167</v>
      </c>
      <c r="F23" s="68">
        <v>1</v>
      </c>
      <c r="G23" s="61"/>
    </row>
    <row r="24" s="55" customFormat="1" ht="28.5" spans="1:7">
      <c r="A24" s="59"/>
      <c r="B24" s="59"/>
      <c r="C24" s="59"/>
      <c r="D24" s="60" t="s">
        <v>168</v>
      </c>
      <c r="E24" s="60" t="s">
        <v>169</v>
      </c>
      <c r="F24" s="68">
        <v>0.95</v>
      </c>
      <c r="G24" s="61"/>
    </row>
    <row r="25" s="55" customFormat="1" ht="28.5" spans="1:7">
      <c r="A25" s="59"/>
      <c r="B25" s="59"/>
      <c r="C25" s="59"/>
      <c r="D25" s="60" t="s">
        <v>170</v>
      </c>
      <c r="E25" s="60" t="s">
        <v>171</v>
      </c>
      <c r="F25" s="68">
        <v>0.9</v>
      </c>
      <c r="G25" s="61"/>
    </row>
    <row r="26" s="55" customFormat="1" ht="28.5" spans="1:7">
      <c r="A26" s="59"/>
      <c r="B26" s="59"/>
      <c r="C26" s="65" t="s">
        <v>55</v>
      </c>
      <c r="D26" s="60" t="s">
        <v>172</v>
      </c>
      <c r="E26" s="60" t="s">
        <v>173</v>
      </c>
      <c r="F26" s="60" t="s">
        <v>174</v>
      </c>
      <c r="G26" s="61"/>
    </row>
    <row r="27" s="55" customFormat="1" ht="28.5" spans="1:7">
      <c r="A27" s="59"/>
      <c r="B27" s="59"/>
      <c r="C27" s="59"/>
      <c r="D27" s="60" t="s">
        <v>175</v>
      </c>
      <c r="E27" s="60" t="s">
        <v>176</v>
      </c>
      <c r="F27" s="60" t="s">
        <v>177</v>
      </c>
      <c r="G27" s="61"/>
    </row>
    <row r="28" s="55" customFormat="1" spans="1:7">
      <c r="A28" s="59"/>
      <c r="B28" s="59"/>
      <c r="C28" s="65" t="s">
        <v>116</v>
      </c>
      <c r="D28" s="113" t="s">
        <v>154</v>
      </c>
      <c r="E28" s="113" t="s">
        <v>178</v>
      </c>
      <c r="F28" s="113" t="s">
        <v>150</v>
      </c>
      <c r="G28" s="201"/>
    </row>
    <row r="29" s="55" customFormat="1" ht="9" customHeight="1" spans="1:7">
      <c r="A29" s="59"/>
      <c r="B29" s="59"/>
      <c r="C29" s="59"/>
      <c r="D29" s="113" t="s">
        <v>158</v>
      </c>
      <c r="E29" s="113" t="s">
        <v>178</v>
      </c>
      <c r="F29" s="113" t="s">
        <v>150</v>
      </c>
      <c r="G29" s="201"/>
    </row>
    <row r="30" s="55" customFormat="1" ht="9" customHeight="1" spans="1:7">
      <c r="A30" s="59"/>
      <c r="B30" s="59"/>
      <c r="C30" s="59"/>
      <c r="D30" s="113" t="s">
        <v>156</v>
      </c>
      <c r="E30" s="113" t="s">
        <v>178</v>
      </c>
      <c r="F30" s="113" t="s">
        <v>150</v>
      </c>
      <c r="G30" s="201"/>
    </row>
    <row r="31" s="55" customFormat="1" ht="9" customHeight="1" spans="1:7">
      <c r="A31" s="59"/>
      <c r="B31" s="59"/>
      <c r="C31" s="59"/>
      <c r="D31" s="113" t="s">
        <v>159</v>
      </c>
      <c r="E31" s="113" t="s">
        <v>178</v>
      </c>
      <c r="F31" s="113" t="s">
        <v>150</v>
      </c>
      <c r="G31" s="201"/>
    </row>
    <row r="32" s="55" customFormat="1" ht="9" customHeight="1" spans="1:7">
      <c r="A32" s="59"/>
      <c r="B32" s="59"/>
      <c r="C32" s="59"/>
      <c r="D32" s="113" t="s">
        <v>160</v>
      </c>
      <c r="E32" s="113" t="s">
        <v>178</v>
      </c>
      <c r="F32" s="113" t="s">
        <v>150</v>
      </c>
      <c r="G32" s="201"/>
    </row>
    <row r="33" s="55" customFormat="1" ht="9" customHeight="1" spans="1:7">
      <c r="A33" s="59"/>
      <c r="B33" s="59"/>
      <c r="C33" s="59"/>
      <c r="D33" s="113" t="s">
        <v>161</v>
      </c>
      <c r="E33" s="113" t="s">
        <v>178</v>
      </c>
      <c r="F33" s="113" t="s">
        <v>150</v>
      </c>
      <c r="G33" s="201"/>
    </row>
    <row r="34" s="55" customFormat="1" ht="9" customHeight="1" spans="1:7">
      <c r="A34" s="59"/>
      <c r="B34" s="59"/>
      <c r="C34" s="59"/>
      <c r="D34" s="113" t="s">
        <v>162</v>
      </c>
      <c r="E34" s="113" t="s">
        <v>178</v>
      </c>
      <c r="F34" s="113" t="s">
        <v>150</v>
      </c>
      <c r="G34" s="201"/>
    </row>
    <row r="35" s="55" customFormat="1" ht="9" customHeight="1" spans="1:7">
      <c r="A35" s="59"/>
      <c r="B35" s="59"/>
      <c r="C35" s="59"/>
      <c r="D35" s="113" t="s">
        <v>163</v>
      </c>
      <c r="E35" s="113" t="s">
        <v>178</v>
      </c>
      <c r="F35" s="113" t="s">
        <v>150</v>
      </c>
      <c r="G35" s="201"/>
    </row>
    <row r="36" s="55" customFormat="1" ht="9" customHeight="1" spans="1:7">
      <c r="A36" s="59"/>
      <c r="B36" s="59"/>
      <c r="C36" s="59"/>
      <c r="D36" s="113" t="s">
        <v>164</v>
      </c>
      <c r="E36" s="113" t="s">
        <v>178</v>
      </c>
      <c r="F36" s="113" t="s">
        <v>150</v>
      </c>
      <c r="G36" s="201"/>
    </row>
    <row r="37" s="55" customFormat="1" ht="9" customHeight="1" spans="1:7">
      <c r="A37" s="59"/>
      <c r="B37" s="59"/>
      <c r="C37" s="59"/>
      <c r="D37" s="113" t="s">
        <v>165</v>
      </c>
      <c r="E37" s="113" t="s">
        <v>178</v>
      </c>
      <c r="F37" s="113" t="s">
        <v>150</v>
      </c>
      <c r="G37" s="201"/>
    </row>
    <row r="38" s="55" customFormat="1" ht="9" customHeight="1" spans="1:7">
      <c r="A38" s="59"/>
      <c r="B38" s="65" t="s">
        <v>59</v>
      </c>
      <c r="C38" s="65" t="s">
        <v>120</v>
      </c>
      <c r="D38" s="113" t="s">
        <v>179</v>
      </c>
      <c r="E38" s="113" t="s">
        <v>149</v>
      </c>
      <c r="F38" s="113" t="s">
        <v>150</v>
      </c>
      <c r="G38" s="201"/>
    </row>
    <row r="39" s="55" customFormat="1" ht="9" customHeight="1" spans="1:7">
      <c r="A39" s="59"/>
      <c r="B39" s="59"/>
      <c r="C39" s="59"/>
      <c r="D39" s="113" t="s">
        <v>180</v>
      </c>
      <c r="E39" s="113" t="s">
        <v>149</v>
      </c>
      <c r="F39" s="113" t="s">
        <v>150</v>
      </c>
      <c r="G39" s="201"/>
    </row>
    <row r="40" s="55" customFormat="1" ht="32" customHeight="1" spans="1:7">
      <c r="A40" s="59"/>
      <c r="B40" s="59"/>
      <c r="C40" s="59"/>
      <c r="D40" s="113" t="s">
        <v>181</v>
      </c>
      <c r="E40" s="113" t="s">
        <v>182</v>
      </c>
      <c r="F40" s="113" t="s">
        <v>183</v>
      </c>
      <c r="G40" s="201"/>
    </row>
    <row r="41" s="55" customFormat="1" ht="40.5" spans="1:7">
      <c r="A41" s="59"/>
      <c r="B41" s="59"/>
      <c r="C41" s="65" t="s">
        <v>133</v>
      </c>
      <c r="D41" s="60" t="s">
        <v>184</v>
      </c>
      <c r="E41" s="60" t="s">
        <v>152</v>
      </c>
      <c r="F41" s="60" t="s">
        <v>153</v>
      </c>
      <c r="G41" s="198" t="s">
        <v>185</v>
      </c>
    </row>
    <row r="42" s="55" customFormat="1" ht="42.75" spans="1:7">
      <c r="A42" s="59"/>
      <c r="B42" s="59"/>
      <c r="C42" s="59"/>
      <c r="D42" s="60" t="s">
        <v>186</v>
      </c>
      <c r="E42" s="60" t="s">
        <v>187</v>
      </c>
      <c r="F42" s="60" t="s">
        <v>188</v>
      </c>
      <c r="G42" s="61"/>
    </row>
    <row r="43" s="55" customFormat="1" ht="42.75" spans="1:7">
      <c r="A43" s="59"/>
      <c r="B43" s="59"/>
      <c r="C43" s="59"/>
      <c r="D43" s="60" t="s">
        <v>137</v>
      </c>
      <c r="E43" s="60" t="s">
        <v>187</v>
      </c>
      <c r="F43" s="60" t="s">
        <v>188</v>
      </c>
      <c r="G43" s="61"/>
    </row>
    <row r="44" s="55" customFormat="1" ht="14.25" spans="1:7">
      <c r="A44" s="59"/>
      <c r="B44" s="59"/>
      <c r="C44" s="65" t="s">
        <v>189</v>
      </c>
      <c r="D44" s="60" t="s">
        <v>190</v>
      </c>
      <c r="E44" s="60" t="s">
        <v>191</v>
      </c>
      <c r="F44" s="60" t="s">
        <v>191</v>
      </c>
      <c r="G44" s="61"/>
    </row>
    <row r="45" s="55" customFormat="1" ht="28.5" spans="1:7">
      <c r="A45" s="59"/>
      <c r="B45" s="65" t="s">
        <v>78</v>
      </c>
      <c r="C45" s="65" t="s">
        <v>138</v>
      </c>
      <c r="D45" s="60" t="s">
        <v>192</v>
      </c>
      <c r="E45" s="60" t="s">
        <v>193</v>
      </c>
      <c r="F45" s="68">
        <v>0.99</v>
      </c>
      <c r="G45" s="61"/>
    </row>
    <row r="46" s="55" customFormat="1" ht="28.5" spans="1:7">
      <c r="A46" s="59"/>
      <c r="B46" s="59"/>
      <c r="C46" s="59"/>
      <c r="D46" s="60" t="s">
        <v>194</v>
      </c>
      <c r="E46" s="60" t="s">
        <v>193</v>
      </c>
      <c r="F46" s="68">
        <v>0.99</v>
      </c>
      <c r="G46" s="61"/>
    </row>
    <row r="47" s="55" customFormat="1" ht="14.25" spans="1:7">
      <c r="A47" s="202" t="s">
        <v>141</v>
      </c>
      <c r="B47" s="203"/>
      <c r="C47" s="203"/>
      <c r="D47" s="203"/>
      <c r="E47" s="203"/>
      <c r="F47" s="203"/>
      <c r="G47" s="203"/>
    </row>
  </sheetData>
  <mergeCells count="26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47:G47"/>
    <mergeCell ref="A7:A8"/>
    <mergeCell ref="A9:A46"/>
    <mergeCell ref="B10:B37"/>
    <mergeCell ref="B38:B44"/>
    <mergeCell ref="B45:B46"/>
    <mergeCell ref="C10:C12"/>
    <mergeCell ref="C13:C25"/>
    <mergeCell ref="C26:C27"/>
    <mergeCell ref="C28:C37"/>
    <mergeCell ref="C38:C40"/>
    <mergeCell ref="C41:C43"/>
    <mergeCell ref="C45:C46"/>
    <mergeCell ref="A4:B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9.75" style="55" customWidth="1"/>
    <col min="3" max="3" width="14.625" style="55" customWidth="1"/>
    <col min="4" max="4" width="23.625" style="55" customWidth="1"/>
    <col min="5" max="5" width="13.75" style="55" customWidth="1"/>
    <col min="6" max="6" width="11" style="55" customWidth="1"/>
    <col min="7" max="16384" width="9" style="55"/>
  </cols>
  <sheetData>
    <row r="1" s="55" customFormat="1" ht="45" customHeight="1" spans="1:7">
      <c r="A1" s="56" t="s">
        <v>142</v>
      </c>
      <c r="B1" s="57"/>
      <c r="C1" s="57"/>
      <c r="D1" s="57"/>
      <c r="E1" s="57"/>
      <c r="F1" s="57"/>
      <c r="G1" s="57"/>
    </row>
    <row r="2" s="55" customFormat="1" ht="42.75" spans="1:7">
      <c r="A2" s="58" t="s">
        <v>85</v>
      </c>
      <c r="B2" s="72"/>
      <c r="C2" s="60" t="s">
        <v>195</v>
      </c>
      <c r="D2" s="58" t="s">
        <v>87</v>
      </c>
      <c r="E2" s="60" t="s">
        <v>88</v>
      </c>
      <c r="F2" s="72"/>
      <c r="G2" s="198"/>
    </row>
    <row r="3" s="55" customFormat="1" ht="29" customHeight="1" spans="1:7">
      <c r="A3" s="58" t="s">
        <v>89</v>
      </c>
      <c r="B3" s="72"/>
      <c r="C3" s="60" t="s">
        <v>90</v>
      </c>
      <c r="D3" s="58" t="s">
        <v>91</v>
      </c>
      <c r="E3" s="62" t="s">
        <v>92</v>
      </c>
      <c r="F3" s="199"/>
      <c r="G3" s="198"/>
    </row>
    <row r="4" s="55" customFormat="1" ht="29" customHeight="1" spans="1:7">
      <c r="A4" s="58" t="s">
        <v>93</v>
      </c>
      <c r="B4" s="72"/>
      <c r="C4" s="64" t="s">
        <v>94</v>
      </c>
      <c r="D4" s="65">
        <v>80</v>
      </c>
      <c r="E4" s="72"/>
      <c r="F4" s="72"/>
      <c r="G4" s="198"/>
    </row>
    <row r="5" s="55" customFormat="1" ht="29" customHeight="1" spans="1:7">
      <c r="A5" s="72"/>
      <c r="B5" s="72"/>
      <c r="C5" s="66" t="s">
        <v>95</v>
      </c>
      <c r="D5" s="65">
        <v>80</v>
      </c>
      <c r="E5" s="72"/>
      <c r="F5" s="72"/>
      <c r="G5" s="198"/>
    </row>
    <row r="6" s="55" customFormat="1" ht="29" customHeight="1" spans="1:7">
      <c r="A6" s="72"/>
      <c r="B6" s="72"/>
      <c r="C6" s="66" t="s">
        <v>11</v>
      </c>
      <c r="D6" s="65">
        <v>0</v>
      </c>
      <c r="E6" s="72"/>
      <c r="F6" s="72"/>
      <c r="G6" s="198"/>
    </row>
    <row r="7" s="55" customFormat="1" ht="29" customHeight="1" spans="1:7">
      <c r="A7" s="58" t="s">
        <v>96</v>
      </c>
      <c r="B7" s="58" t="s">
        <v>24</v>
      </c>
      <c r="C7" s="72"/>
      <c r="D7" s="72"/>
      <c r="E7" s="58" t="s">
        <v>97</v>
      </c>
      <c r="F7" s="72"/>
      <c r="G7" s="198"/>
    </row>
    <row r="8" s="55" customFormat="1" ht="45" customHeight="1" spans="1:7">
      <c r="A8" s="72"/>
      <c r="B8" s="60" t="s">
        <v>196</v>
      </c>
      <c r="C8" s="72"/>
      <c r="D8" s="72"/>
      <c r="E8" s="60" t="s">
        <v>196</v>
      </c>
      <c r="F8" s="72"/>
      <c r="G8" s="72"/>
    </row>
    <row r="9" s="55" customFormat="1" ht="71.25" spans="1:7">
      <c r="A9" s="58" t="s">
        <v>99</v>
      </c>
      <c r="B9" s="58" t="s">
        <v>27</v>
      </c>
      <c r="C9" s="58" t="s">
        <v>28</v>
      </c>
      <c r="D9" s="58" t="s">
        <v>29</v>
      </c>
      <c r="E9" s="58" t="s">
        <v>30</v>
      </c>
      <c r="F9" s="58" t="s">
        <v>100</v>
      </c>
      <c r="G9" s="58" t="s">
        <v>101</v>
      </c>
    </row>
    <row r="10" s="55" customFormat="1" ht="45" customHeight="1" spans="1:7">
      <c r="A10" s="72"/>
      <c r="B10" s="65" t="s">
        <v>32</v>
      </c>
      <c r="C10" s="65" t="s">
        <v>33</v>
      </c>
      <c r="D10" s="60" t="s">
        <v>197</v>
      </c>
      <c r="E10" s="60" t="s">
        <v>198</v>
      </c>
      <c r="F10" s="60" t="s">
        <v>199</v>
      </c>
      <c r="G10" s="198"/>
    </row>
    <row r="11" s="55" customFormat="1" ht="36" customHeight="1" spans="1:7">
      <c r="A11" s="72"/>
      <c r="B11" s="72"/>
      <c r="C11" s="72"/>
      <c r="D11" s="60" t="s">
        <v>200</v>
      </c>
      <c r="E11" s="60" t="s">
        <v>201</v>
      </c>
      <c r="F11" s="60" t="s">
        <v>202</v>
      </c>
      <c r="G11" s="198"/>
    </row>
    <row r="12" s="55" customFormat="1" ht="30" customHeight="1" spans="1:7">
      <c r="A12" s="72"/>
      <c r="B12" s="72"/>
      <c r="C12" s="65" t="s">
        <v>48</v>
      </c>
      <c r="D12" s="60" t="s">
        <v>203</v>
      </c>
      <c r="E12" s="60" t="s">
        <v>204</v>
      </c>
      <c r="F12" s="60" t="s">
        <v>204</v>
      </c>
      <c r="G12" s="198"/>
    </row>
    <row r="13" s="55" customFormat="1" ht="32" customHeight="1" spans="1:7">
      <c r="A13" s="72"/>
      <c r="B13" s="72"/>
      <c r="C13" s="65" t="s">
        <v>55</v>
      </c>
      <c r="D13" s="60" t="s">
        <v>205</v>
      </c>
      <c r="E13" s="60" t="s">
        <v>206</v>
      </c>
      <c r="F13" s="60" t="s">
        <v>206</v>
      </c>
      <c r="G13" s="198"/>
    </row>
    <row r="14" s="55" customFormat="1" ht="38" customHeight="1" spans="1:7">
      <c r="A14" s="72"/>
      <c r="B14" s="72"/>
      <c r="C14" s="65" t="s">
        <v>116</v>
      </c>
      <c r="D14" s="60" t="s">
        <v>207</v>
      </c>
      <c r="E14" s="60" t="s">
        <v>208</v>
      </c>
      <c r="F14" s="60" t="s">
        <v>209</v>
      </c>
      <c r="G14" s="198"/>
    </row>
    <row r="15" s="55" customFormat="1" ht="35" customHeight="1" spans="1:7">
      <c r="A15" s="72"/>
      <c r="B15" s="65" t="s">
        <v>59</v>
      </c>
      <c r="C15" s="65" t="s">
        <v>133</v>
      </c>
      <c r="D15" s="60" t="s">
        <v>210</v>
      </c>
      <c r="E15" s="60" t="s">
        <v>211</v>
      </c>
      <c r="F15" s="60" t="s">
        <v>212</v>
      </c>
      <c r="G15" s="198"/>
    </row>
    <row r="16" s="55" customFormat="1" ht="24" customHeight="1" spans="1:7">
      <c r="A16" s="72"/>
      <c r="B16" s="72"/>
      <c r="C16" s="72"/>
      <c r="D16" s="60" t="s">
        <v>213</v>
      </c>
      <c r="E16" s="60" t="s">
        <v>214</v>
      </c>
      <c r="F16" s="60" t="s">
        <v>215</v>
      </c>
      <c r="G16" s="198"/>
    </row>
    <row r="17" s="55" customFormat="1" ht="24" customHeight="1" spans="1:7">
      <c r="A17" s="72"/>
      <c r="B17" s="72"/>
      <c r="C17" s="65" t="s">
        <v>216</v>
      </c>
      <c r="D17" s="60" t="s">
        <v>217</v>
      </c>
      <c r="E17" s="60" t="s">
        <v>218</v>
      </c>
      <c r="F17" s="60" t="s">
        <v>218</v>
      </c>
      <c r="G17" s="198"/>
    </row>
    <row r="18" s="55" customFormat="1" ht="24" customHeight="1" spans="1:7">
      <c r="A18" s="72"/>
      <c r="B18" s="72"/>
      <c r="C18" s="65" t="s">
        <v>189</v>
      </c>
      <c r="D18" s="60" t="s">
        <v>219</v>
      </c>
      <c r="E18" s="60" t="s">
        <v>220</v>
      </c>
      <c r="F18" s="68">
        <v>0.99</v>
      </c>
      <c r="G18" s="198"/>
    </row>
    <row r="19" s="55" customFormat="1" ht="24" customHeight="1" spans="1:7">
      <c r="A19" s="72"/>
      <c r="B19" s="65" t="s">
        <v>78</v>
      </c>
      <c r="C19" s="65" t="s">
        <v>138</v>
      </c>
      <c r="D19" s="60" t="s">
        <v>221</v>
      </c>
      <c r="E19" s="60" t="s">
        <v>220</v>
      </c>
      <c r="F19" s="68">
        <v>0.99</v>
      </c>
      <c r="G19" s="198"/>
    </row>
    <row r="20" s="55" customFormat="1" ht="57" customHeight="1" spans="1:7">
      <c r="A20" s="64" t="s">
        <v>141</v>
      </c>
      <c r="B20" s="72"/>
      <c r="C20" s="72"/>
      <c r="D20" s="72"/>
      <c r="E20" s="72"/>
      <c r="F20" s="72"/>
      <c r="G20" s="198"/>
    </row>
  </sheetData>
  <mergeCells count="20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0:F20"/>
    <mergeCell ref="A7:A8"/>
    <mergeCell ref="A9:A19"/>
    <mergeCell ref="B10:B14"/>
    <mergeCell ref="B15:B18"/>
    <mergeCell ref="C10:C11"/>
    <mergeCell ref="C15:C16"/>
    <mergeCell ref="A4:B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C3" sqref="C3:N3"/>
    </sheetView>
  </sheetViews>
  <sheetFormatPr defaultColWidth="9" defaultRowHeight="14.25"/>
  <cols>
    <col min="1" max="1" width="4.875" style="142" customWidth="1"/>
    <col min="2" max="2" width="7.625" style="142" customWidth="1"/>
    <col min="3" max="3" width="9.875" style="142" customWidth="1"/>
    <col min="4" max="4" width="5.5" style="142" customWidth="1"/>
    <col min="5" max="5" width="8.125" style="142" customWidth="1"/>
    <col min="6" max="6" width="7.75" style="142" customWidth="1"/>
    <col min="7" max="7" width="5.875" style="142" customWidth="1"/>
    <col min="8" max="8" width="6.25" style="142" customWidth="1"/>
    <col min="9" max="9" width="4.5" style="142" customWidth="1"/>
    <col min="10" max="10" width="1.75" style="142" customWidth="1"/>
    <col min="11" max="11" width="4.75" style="142" customWidth="1"/>
    <col min="12" max="12" width="2.625" style="142" customWidth="1"/>
    <col min="13" max="13" width="6.625" style="142" customWidth="1"/>
    <col min="14" max="14" width="5.875" style="142" customWidth="1"/>
    <col min="15" max="16384" width="9" style="142"/>
  </cols>
  <sheetData>
    <row r="1" s="142" customFormat="1" ht="25.5" spans="1:14">
      <c r="A1" s="143" t="s">
        <v>222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="142" customFormat="1" ht="21" customHeight="1" spans="1:14">
      <c r="A2" s="144" t="s">
        <v>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="142" customFormat="1" ht="24" customHeight="1" spans="1:14">
      <c r="A3" s="190" t="s">
        <v>85</v>
      </c>
      <c r="B3" s="190"/>
      <c r="C3" s="190" t="s">
        <v>223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="142" customFormat="1" ht="17" customHeight="1" spans="1:14">
      <c r="A4" s="190" t="s">
        <v>89</v>
      </c>
      <c r="B4" s="190"/>
      <c r="C4" s="190" t="s">
        <v>4</v>
      </c>
      <c r="D4" s="191"/>
      <c r="E4" s="191"/>
      <c r="F4" s="191"/>
      <c r="G4" s="191"/>
      <c r="H4" s="190" t="s">
        <v>91</v>
      </c>
      <c r="I4" s="190"/>
      <c r="J4" s="190" t="s">
        <v>224</v>
      </c>
      <c r="K4" s="191"/>
      <c r="L4" s="191"/>
      <c r="M4" s="191"/>
      <c r="N4" s="191"/>
    </row>
    <row r="5" s="142" customFormat="1" ht="17" customHeight="1" spans="1:14">
      <c r="A5" s="190"/>
      <c r="B5" s="190"/>
      <c r="C5" s="191"/>
      <c r="D5" s="191"/>
      <c r="E5" s="190" t="s">
        <v>225</v>
      </c>
      <c r="F5" s="190" t="s">
        <v>226</v>
      </c>
      <c r="G5" s="190"/>
      <c r="H5" s="190" t="s">
        <v>227</v>
      </c>
      <c r="I5" s="190"/>
      <c r="J5" s="190" t="s">
        <v>228</v>
      </c>
      <c r="K5" s="190"/>
      <c r="L5" s="190" t="s">
        <v>229</v>
      </c>
      <c r="M5" s="190"/>
      <c r="N5" s="190" t="s">
        <v>230</v>
      </c>
    </row>
    <row r="6" s="142" customFormat="1" ht="17" customHeight="1" spans="1:14">
      <c r="A6" s="190"/>
      <c r="B6" s="190"/>
      <c r="C6" s="190" t="s">
        <v>231</v>
      </c>
      <c r="D6" s="190"/>
      <c r="E6" s="191">
        <v>32</v>
      </c>
      <c r="F6" s="191">
        <v>32</v>
      </c>
      <c r="G6" s="191"/>
      <c r="H6" s="191">
        <v>31.74912</v>
      </c>
      <c r="I6" s="191"/>
      <c r="J6" s="196">
        <v>10</v>
      </c>
      <c r="K6" s="196"/>
      <c r="L6" s="197">
        <v>0.99</v>
      </c>
      <c r="M6" s="191"/>
      <c r="N6" s="191">
        <v>9.9</v>
      </c>
    </row>
    <row r="7" s="142" customFormat="1" ht="17" customHeight="1" spans="1:14">
      <c r="A7" s="190"/>
      <c r="B7" s="190"/>
      <c r="C7" s="190" t="s">
        <v>232</v>
      </c>
      <c r="D7" s="190"/>
      <c r="E7" s="191">
        <v>32</v>
      </c>
      <c r="F7" s="191">
        <v>32</v>
      </c>
      <c r="G7" s="191"/>
      <c r="H7" s="191">
        <v>31.74912</v>
      </c>
      <c r="I7" s="191"/>
      <c r="J7" s="190" t="s">
        <v>233</v>
      </c>
      <c r="K7" s="190"/>
      <c r="L7" s="191"/>
      <c r="M7" s="191"/>
      <c r="N7" s="190" t="s">
        <v>233</v>
      </c>
    </row>
    <row r="8" s="142" customFormat="1" ht="17" customHeight="1" spans="1:14">
      <c r="A8" s="190" t="s">
        <v>234</v>
      </c>
      <c r="B8" s="190"/>
      <c r="C8" s="190" t="s">
        <v>235</v>
      </c>
      <c r="D8" s="190"/>
      <c r="E8" s="191"/>
      <c r="F8" s="191"/>
      <c r="G8" s="191"/>
      <c r="H8" s="191"/>
      <c r="I8" s="191"/>
      <c r="J8" s="190" t="s">
        <v>233</v>
      </c>
      <c r="K8" s="190"/>
      <c r="L8" s="191"/>
      <c r="M8" s="191"/>
      <c r="N8" s="190" t="s">
        <v>233</v>
      </c>
    </row>
    <row r="9" s="142" customFormat="1" ht="17" customHeight="1" spans="1:14">
      <c r="A9" s="192"/>
      <c r="B9" s="192"/>
      <c r="C9" s="190" t="s">
        <v>11</v>
      </c>
      <c r="D9" s="190"/>
      <c r="E9" s="191"/>
      <c r="F9" s="191"/>
      <c r="G9" s="191"/>
      <c r="H9" s="191"/>
      <c r="I9" s="191"/>
      <c r="J9" s="190" t="s">
        <v>233</v>
      </c>
      <c r="K9" s="190"/>
      <c r="L9" s="191"/>
      <c r="M9" s="191"/>
      <c r="N9" s="190" t="s">
        <v>233</v>
      </c>
    </row>
    <row r="10" s="142" customFormat="1" ht="17" customHeight="1" spans="1:14">
      <c r="A10" s="190"/>
      <c r="B10" s="190" t="s">
        <v>236</v>
      </c>
      <c r="C10" s="190"/>
      <c r="D10" s="190"/>
      <c r="E10" s="190"/>
      <c r="F10" s="190"/>
      <c r="G10" s="190"/>
      <c r="H10" s="190" t="s">
        <v>237</v>
      </c>
      <c r="I10" s="190"/>
      <c r="J10" s="190"/>
      <c r="K10" s="190"/>
      <c r="L10" s="190"/>
      <c r="M10" s="190"/>
      <c r="N10" s="190"/>
    </row>
    <row r="11" s="142" customFormat="1" ht="30" customHeight="1" spans="1:14">
      <c r="A11" s="190" t="s">
        <v>238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="142" customFormat="1" ht="26" customHeight="1" spans="1:14">
      <c r="A12" s="190" t="s">
        <v>99</v>
      </c>
      <c r="B12" s="190" t="s">
        <v>27</v>
      </c>
      <c r="C12" s="190" t="s">
        <v>28</v>
      </c>
      <c r="D12" s="190" t="s">
        <v>29</v>
      </c>
      <c r="E12" s="190"/>
      <c r="F12" s="190"/>
      <c r="G12" s="190" t="s">
        <v>239</v>
      </c>
      <c r="H12" s="190" t="s">
        <v>240</v>
      </c>
      <c r="I12" s="190" t="s">
        <v>228</v>
      </c>
      <c r="J12" s="190"/>
      <c r="K12" s="190" t="s">
        <v>230</v>
      </c>
      <c r="L12" s="190"/>
      <c r="M12" s="190" t="s">
        <v>241</v>
      </c>
      <c r="N12" s="190"/>
    </row>
    <row r="13" s="142" customFormat="1" ht="17" customHeight="1" spans="1:14">
      <c r="A13" s="190"/>
      <c r="B13" s="190" t="s">
        <v>32</v>
      </c>
      <c r="C13" s="190" t="s">
        <v>33</v>
      </c>
      <c r="D13" s="190" t="s">
        <v>242</v>
      </c>
      <c r="E13" s="190"/>
      <c r="F13" s="190"/>
      <c r="G13" s="94" t="s">
        <v>243</v>
      </c>
      <c r="H13" s="94" t="s">
        <v>243</v>
      </c>
      <c r="I13" s="191">
        <v>10</v>
      </c>
      <c r="J13" s="191"/>
      <c r="K13" s="191">
        <v>10</v>
      </c>
      <c r="L13" s="191"/>
      <c r="M13" s="191"/>
      <c r="N13" s="191"/>
    </row>
    <row r="14" s="142" customFormat="1" ht="17" customHeight="1" spans="1:14">
      <c r="A14" s="190"/>
      <c r="B14" s="190"/>
      <c r="C14" s="190"/>
      <c r="D14" s="190" t="s">
        <v>244</v>
      </c>
      <c r="E14" s="190"/>
      <c r="F14" s="190"/>
      <c r="G14" s="94"/>
      <c r="H14" s="94"/>
      <c r="I14" s="191"/>
      <c r="J14" s="191"/>
      <c r="K14" s="191"/>
      <c r="L14" s="191"/>
      <c r="M14" s="191"/>
      <c r="N14" s="191"/>
    </row>
    <row r="15" s="142" customFormat="1" ht="17" customHeight="1" spans="1:14">
      <c r="A15" s="190"/>
      <c r="B15" s="190"/>
      <c r="C15" s="190"/>
      <c r="D15" s="190" t="s">
        <v>245</v>
      </c>
      <c r="E15" s="190"/>
      <c r="F15" s="190"/>
      <c r="G15" s="94"/>
      <c r="H15" s="94"/>
      <c r="I15" s="191"/>
      <c r="J15" s="191"/>
      <c r="K15" s="191"/>
      <c r="L15" s="191"/>
      <c r="M15" s="191"/>
      <c r="N15" s="191"/>
    </row>
    <row r="16" s="142" customFormat="1" ht="17" customHeight="1" spans="1:14">
      <c r="A16" s="190"/>
      <c r="B16" s="190"/>
      <c r="C16" s="190" t="s">
        <v>48</v>
      </c>
      <c r="D16" s="190" t="s">
        <v>246</v>
      </c>
      <c r="E16" s="190"/>
      <c r="F16" s="190"/>
      <c r="G16" s="94" t="s">
        <v>247</v>
      </c>
      <c r="H16" s="94" t="s">
        <v>247</v>
      </c>
      <c r="I16" s="191">
        <v>10</v>
      </c>
      <c r="J16" s="191"/>
      <c r="K16" s="191">
        <v>10</v>
      </c>
      <c r="L16" s="191"/>
      <c r="M16" s="191"/>
      <c r="N16" s="191"/>
    </row>
    <row r="17" s="142" customFormat="1" ht="17" customHeight="1" spans="1:14">
      <c r="A17" s="190"/>
      <c r="B17" s="190"/>
      <c r="C17" s="190"/>
      <c r="D17" s="190" t="s">
        <v>244</v>
      </c>
      <c r="E17" s="190"/>
      <c r="F17" s="190"/>
      <c r="G17" s="94"/>
      <c r="H17" s="94"/>
      <c r="I17" s="191"/>
      <c r="J17" s="191"/>
      <c r="K17" s="191"/>
      <c r="L17" s="191"/>
      <c r="M17" s="191"/>
      <c r="N17" s="191"/>
    </row>
    <row r="18" s="142" customFormat="1" ht="17" customHeight="1" spans="1:14">
      <c r="A18" s="190"/>
      <c r="B18" s="190"/>
      <c r="C18" s="190" t="s">
        <v>55</v>
      </c>
      <c r="D18" s="190" t="s">
        <v>248</v>
      </c>
      <c r="E18" s="190"/>
      <c r="F18" s="190"/>
      <c r="G18" s="94" t="s">
        <v>57</v>
      </c>
      <c r="H18" s="94" t="s">
        <v>57</v>
      </c>
      <c r="I18" s="191">
        <v>5</v>
      </c>
      <c r="J18" s="191"/>
      <c r="K18" s="191">
        <v>5</v>
      </c>
      <c r="L18" s="191"/>
      <c r="M18" s="191"/>
      <c r="N18" s="191"/>
    </row>
    <row r="19" s="142" customFormat="1" ht="17" customHeight="1" spans="1:14">
      <c r="A19" s="190"/>
      <c r="B19" s="190"/>
      <c r="C19" s="190"/>
      <c r="D19" s="190" t="s">
        <v>249</v>
      </c>
      <c r="E19" s="190"/>
      <c r="F19" s="190"/>
      <c r="G19" s="193">
        <v>1</v>
      </c>
      <c r="H19" s="193">
        <v>0.99</v>
      </c>
      <c r="I19" s="191">
        <v>5</v>
      </c>
      <c r="J19" s="191"/>
      <c r="K19" s="191">
        <v>4</v>
      </c>
      <c r="L19" s="191"/>
      <c r="M19" s="190" t="s">
        <v>250</v>
      </c>
      <c r="N19" s="191"/>
    </row>
    <row r="20" s="142" customFormat="1" ht="17" customHeight="1" spans="1:14">
      <c r="A20" s="190"/>
      <c r="B20" s="190"/>
      <c r="C20" s="190" t="s">
        <v>116</v>
      </c>
      <c r="D20" s="190" t="s">
        <v>251</v>
      </c>
      <c r="E20" s="190"/>
      <c r="F20" s="190"/>
      <c r="G20" s="94" t="s">
        <v>252</v>
      </c>
      <c r="H20" s="94" t="s">
        <v>252</v>
      </c>
      <c r="I20" s="191">
        <v>10</v>
      </c>
      <c r="J20" s="191"/>
      <c r="K20" s="191">
        <v>10</v>
      </c>
      <c r="L20" s="191"/>
      <c r="M20" s="191"/>
      <c r="N20" s="191"/>
    </row>
    <row r="21" s="142" customFormat="1" ht="17" customHeight="1" spans="1:14">
      <c r="A21" s="190"/>
      <c r="B21" s="190"/>
      <c r="C21" s="190"/>
      <c r="D21" s="190" t="s">
        <v>253</v>
      </c>
      <c r="E21" s="190"/>
      <c r="F21" s="190"/>
      <c r="G21" s="94" t="s">
        <v>254</v>
      </c>
      <c r="H21" s="94" t="s">
        <v>254</v>
      </c>
      <c r="I21" s="191">
        <v>10</v>
      </c>
      <c r="J21" s="191"/>
      <c r="K21" s="191">
        <v>10</v>
      </c>
      <c r="L21" s="191"/>
      <c r="M21" s="191"/>
      <c r="N21" s="191"/>
    </row>
    <row r="22" s="142" customFormat="1" ht="17" customHeight="1" spans="1:14">
      <c r="A22" s="190"/>
      <c r="B22" s="190" t="s">
        <v>59</v>
      </c>
      <c r="C22" s="190" t="s">
        <v>120</v>
      </c>
      <c r="D22" s="190" t="s">
        <v>255</v>
      </c>
      <c r="E22" s="190"/>
      <c r="F22" s="190"/>
      <c r="G22" s="94" t="s">
        <v>256</v>
      </c>
      <c r="H22" s="94" t="s">
        <v>256</v>
      </c>
      <c r="I22" s="191">
        <v>10</v>
      </c>
      <c r="J22" s="191"/>
      <c r="K22" s="191">
        <v>10</v>
      </c>
      <c r="L22" s="191"/>
      <c r="M22" s="191"/>
      <c r="N22" s="191"/>
    </row>
    <row r="23" s="142" customFormat="1" ht="17" customHeight="1" spans="1:14">
      <c r="A23" s="190"/>
      <c r="B23" s="190"/>
      <c r="C23" s="190"/>
      <c r="D23" s="190" t="s">
        <v>257</v>
      </c>
      <c r="E23" s="190"/>
      <c r="F23" s="190"/>
      <c r="G23" s="94"/>
      <c r="H23" s="94"/>
      <c r="I23" s="191"/>
      <c r="J23" s="191"/>
      <c r="K23" s="191"/>
      <c r="L23" s="191"/>
      <c r="M23" s="191"/>
      <c r="N23" s="191"/>
    </row>
    <row r="24" s="142" customFormat="1" ht="17" customHeight="1" spans="1:14">
      <c r="A24" s="190"/>
      <c r="B24" s="190"/>
      <c r="C24" s="190" t="s">
        <v>133</v>
      </c>
      <c r="D24" s="190" t="s">
        <v>258</v>
      </c>
      <c r="E24" s="190"/>
      <c r="F24" s="190"/>
      <c r="G24" s="94" t="s">
        <v>259</v>
      </c>
      <c r="H24" s="94" t="s">
        <v>259</v>
      </c>
      <c r="I24" s="191">
        <v>10</v>
      </c>
      <c r="J24" s="191"/>
      <c r="K24" s="191">
        <v>10</v>
      </c>
      <c r="L24" s="191"/>
      <c r="M24" s="191"/>
      <c r="N24" s="191"/>
    </row>
    <row r="25" s="142" customFormat="1" ht="17" customHeight="1" spans="1:14">
      <c r="A25" s="190"/>
      <c r="B25" s="190"/>
      <c r="C25" s="190"/>
      <c r="D25" s="190" t="s">
        <v>257</v>
      </c>
      <c r="E25" s="190"/>
      <c r="F25" s="190"/>
      <c r="G25" s="94"/>
      <c r="H25" s="94"/>
      <c r="I25" s="191"/>
      <c r="J25" s="191"/>
      <c r="K25" s="191"/>
      <c r="L25" s="191"/>
      <c r="M25" s="191"/>
      <c r="N25" s="191"/>
    </row>
    <row r="26" s="142" customFormat="1" ht="24" customHeight="1" spans="1:14">
      <c r="A26" s="190"/>
      <c r="B26" s="190"/>
      <c r="C26" s="190" t="s">
        <v>216</v>
      </c>
      <c r="D26" s="190" t="s">
        <v>260</v>
      </c>
      <c r="E26" s="190"/>
      <c r="F26" s="190"/>
      <c r="G26" s="94"/>
      <c r="H26" s="94"/>
      <c r="I26" s="191"/>
      <c r="J26" s="191"/>
      <c r="K26" s="191"/>
      <c r="L26" s="191"/>
      <c r="M26" s="191"/>
      <c r="N26" s="191"/>
    </row>
    <row r="27" s="142" customFormat="1" ht="30" customHeight="1" spans="1:14">
      <c r="A27" s="190"/>
      <c r="B27" s="190"/>
      <c r="C27" s="190" t="s">
        <v>189</v>
      </c>
      <c r="D27" s="190" t="s">
        <v>261</v>
      </c>
      <c r="E27" s="190"/>
      <c r="F27" s="190"/>
      <c r="G27" s="94" t="s">
        <v>262</v>
      </c>
      <c r="H27" s="94" t="s">
        <v>262</v>
      </c>
      <c r="I27" s="191">
        <v>10</v>
      </c>
      <c r="J27" s="191"/>
      <c r="K27" s="191">
        <v>10</v>
      </c>
      <c r="L27" s="191"/>
      <c r="M27" s="191"/>
      <c r="N27" s="191"/>
    </row>
    <row r="28" s="142" customFormat="1" ht="25" customHeight="1" spans="1:14">
      <c r="A28" s="190"/>
      <c r="B28" s="190" t="s">
        <v>78</v>
      </c>
      <c r="C28" s="190" t="s">
        <v>138</v>
      </c>
      <c r="D28" s="190" t="s">
        <v>263</v>
      </c>
      <c r="E28" s="190"/>
      <c r="F28" s="190"/>
      <c r="G28" s="94" t="s">
        <v>67</v>
      </c>
      <c r="H28" s="94" t="s">
        <v>67</v>
      </c>
      <c r="I28" s="191">
        <v>10</v>
      </c>
      <c r="J28" s="191"/>
      <c r="K28" s="191">
        <v>10</v>
      </c>
      <c r="L28" s="191"/>
      <c r="M28" s="191"/>
      <c r="N28" s="191"/>
    </row>
    <row r="29" s="142" customFormat="1" ht="17" customHeight="1" spans="1:14">
      <c r="A29" s="190"/>
      <c r="B29" s="190"/>
      <c r="C29" s="190"/>
      <c r="D29" s="190" t="s">
        <v>244</v>
      </c>
      <c r="E29" s="190"/>
      <c r="F29" s="190"/>
      <c r="G29" s="194"/>
      <c r="H29" s="194"/>
      <c r="I29" s="191"/>
      <c r="J29" s="191"/>
      <c r="K29" s="191"/>
      <c r="L29" s="191"/>
      <c r="M29" s="191"/>
      <c r="N29" s="191"/>
    </row>
    <row r="30" s="142" customFormat="1" ht="17" customHeight="1" spans="1:14">
      <c r="A30" s="190" t="s">
        <v>264</v>
      </c>
      <c r="B30" s="190"/>
      <c r="C30" s="190"/>
      <c r="D30" s="190"/>
      <c r="E30" s="190"/>
      <c r="F30" s="190"/>
      <c r="G30" s="190"/>
      <c r="H30" s="190"/>
      <c r="I30" s="196">
        <v>100</v>
      </c>
      <c r="J30" s="196"/>
      <c r="K30" s="196">
        <v>99</v>
      </c>
      <c r="L30" s="196"/>
      <c r="M30" s="191"/>
      <c r="N30" s="191"/>
    </row>
    <row r="31" s="142" customFormat="1" ht="36" customHeight="1" spans="1:14">
      <c r="A31" s="190" t="s">
        <v>265</v>
      </c>
      <c r="B31" s="195" t="s">
        <v>266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</row>
  </sheetData>
  <mergeCells count="130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8:C2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9.375" style="55" customWidth="1"/>
    <col min="3" max="3" width="13" style="55" customWidth="1"/>
    <col min="4" max="4" width="25.375" style="55" customWidth="1"/>
    <col min="5" max="5" width="13.625" style="55" customWidth="1"/>
    <col min="6" max="6" width="10.75" style="55" customWidth="1"/>
    <col min="7" max="16384" width="9" style="55"/>
  </cols>
  <sheetData>
    <row r="1" s="55" customFormat="1" ht="45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42.75" spans="1:7">
      <c r="A2" s="58" t="s">
        <v>85</v>
      </c>
      <c r="B2" s="59"/>
      <c r="C2" s="60" t="s">
        <v>267</v>
      </c>
      <c r="D2" s="58" t="s">
        <v>87</v>
      </c>
      <c r="E2" s="60" t="s">
        <v>88</v>
      </c>
      <c r="F2" s="59"/>
      <c r="G2" s="61"/>
    </row>
    <row r="3" s="55" customFormat="1" ht="21" customHeight="1" spans="1:7">
      <c r="A3" s="58" t="s">
        <v>89</v>
      </c>
      <c r="B3" s="59"/>
      <c r="C3" s="60" t="s">
        <v>90</v>
      </c>
      <c r="D3" s="58" t="s">
        <v>91</v>
      </c>
      <c r="E3" s="60" t="s">
        <v>92</v>
      </c>
      <c r="F3" s="59"/>
      <c r="G3" s="61"/>
    </row>
    <row r="4" s="55" customFormat="1" ht="21" customHeight="1" spans="1:7">
      <c r="A4" s="58" t="s">
        <v>93</v>
      </c>
      <c r="B4" s="59"/>
      <c r="C4" s="64" t="s">
        <v>94</v>
      </c>
      <c r="D4" s="65">
        <v>60</v>
      </c>
      <c r="E4" s="59"/>
      <c r="F4" s="59"/>
      <c r="G4" s="61"/>
    </row>
    <row r="5" s="55" customFormat="1" ht="21" customHeight="1" spans="1:7">
      <c r="A5" s="59"/>
      <c r="B5" s="59"/>
      <c r="C5" s="66" t="s">
        <v>95</v>
      </c>
      <c r="D5" s="65">
        <v>60</v>
      </c>
      <c r="E5" s="59"/>
      <c r="F5" s="59"/>
      <c r="G5" s="61"/>
    </row>
    <row r="6" s="55" customFormat="1" ht="21" customHeight="1" spans="1:7">
      <c r="A6" s="59"/>
      <c r="B6" s="59"/>
      <c r="C6" s="66" t="s">
        <v>11</v>
      </c>
      <c r="D6" s="65">
        <v>0</v>
      </c>
      <c r="E6" s="59"/>
      <c r="F6" s="59"/>
      <c r="G6" s="61"/>
    </row>
    <row r="7" s="55" customFormat="1" ht="21" customHeight="1" spans="1:7">
      <c r="A7" s="58" t="s">
        <v>96</v>
      </c>
      <c r="B7" s="58" t="s">
        <v>24</v>
      </c>
      <c r="C7" s="59"/>
      <c r="D7" s="59"/>
      <c r="E7" s="58" t="s">
        <v>97</v>
      </c>
      <c r="F7" s="59"/>
      <c r="G7" s="61"/>
    </row>
    <row r="8" s="55" customFormat="1" ht="89" customHeight="1" spans="1:7">
      <c r="A8" s="59"/>
      <c r="B8" s="60" t="s">
        <v>268</v>
      </c>
      <c r="C8" s="59"/>
      <c r="D8" s="59"/>
      <c r="E8" s="60" t="s">
        <v>268</v>
      </c>
      <c r="F8" s="59"/>
      <c r="G8" s="59"/>
    </row>
    <row r="9" s="55" customFormat="1" ht="71.25" spans="1:7">
      <c r="A9" s="67" t="s">
        <v>99</v>
      </c>
      <c r="B9" s="67" t="s">
        <v>27</v>
      </c>
      <c r="C9" s="67" t="s">
        <v>28</v>
      </c>
      <c r="D9" s="67" t="s">
        <v>29</v>
      </c>
      <c r="E9" s="67" t="s">
        <v>30</v>
      </c>
      <c r="F9" s="67" t="s">
        <v>100</v>
      </c>
      <c r="G9" s="67" t="s">
        <v>101</v>
      </c>
    </row>
    <row r="10" s="55" customFormat="1" ht="21" customHeight="1" spans="1:7">
      <c r="A10" s="59"/>
      <c r="B10" s="65" t="s">
        <v>32</v>
      </c>
      <c r="C10" s="65" t="s">
        <v>33</v>
      </c>
      <c r="D10" s="60" t="s">
        <v>269</v>
      </c>
      <c r="E10" s="60" t="s">
        <v>270</v>
      </c>
      <c r="F10" s="60" t="s">
        <v>104</v>
      </c>
      <c r="G10" s="61"/>
    </row>
    <row r="11" s="55" customFormat="1" ht="21" customHeight="1" spans="1:7">
      <c r="A11" s="59"/>
      <c r="B11" s="59"/>
      <c r="C11" s="59"/>
      <c r="D11" s="60" t="s">
        <v>271</v>
      </c>
      <c r="E11" s="60" t="s">
        <v>272</v>
      </c>
      <c r="F11" s="60" t="s">
        <v>273</v>
      </c>
      <c r="G11" s="61"/>
    </row>
    <row r="12" s="55" customFormat="1" ht="21" customHeight="1" spans="1:7">
      <c r="A12" s="59"/>
      <c r="B12" s="59"/>
      <c r="C12" s="65" t="s">
        <v>48</v>
      </c>
      <c r="D12" s="60" t="s">
        <v>274</v>
      </c>
      <c r="E12" s="60" t="s">
        <v>275</v>
      </c>
      <c r="F12" s="60" t="s">
        <v>275</v>
      </c>
      <c r="G12" s="61"/>
    </row>
    <row r="13" s="55" customFormat="1" ht="21" customHeight="1" spans="1:7">
      <c r="A13" s="59"/>
      <c r="B13" s="59"/>
      <c r="C13" s="65" t="s">
        <v>55</v>
      </c>
      <c r="D13" s="60" t="s">
        <v>276</v>
      </c>
      <c r="E13" s="60" t="s">
        <v>277</v>
      </c>
      <c r="F13" s="60" t="s">
        <v>278</v>
      </c>
      <c r="G13" s="61"/>
    </row>
    <row r="14" s="55" customFormat="1" ht="21" customHeight="1" spans="1:7">
      <c r="A14" s="59"/>
      <c r="B14" s="65" t="s">
        <v>59</v>
      </c>
      <c r="C14" s="65" t="s">
        <v>120</v>
      </c>
      <c r="D14" s="60" t="s">
        <v>121</v>
      </c>
      <c r="E14" s="60" t="s">
        <v>167</v>
      </c>
      <c r="F14" s="60" t="s">
        <v>279</v>
      </c>
      <c r="G14" s="61"/>
    </row>
    <row r="15" s="55" customFormat="1" ht="21" customHeight="1" spans="1:7">
      <c r="A15" s="59"/>
      <c r="B15" s="59"/>
      <c r="C15" s="59"/>
      <c r="D15" s="60" t="s">
        <v>122</v>
      </c>
      <c r="E15" s="60" t="s">
        <v>198</v>
      </c>
      <c r="F15" s="60" t="s">
        <v>199</v>
      </c>
      <c r="G15" s="61"/>
    </row>
    <row r="16" s="55" customFormat="1" ht="38" customHeight="1" spans="1:7">
      <c r="A16" s="59"/>
      <c r="B16" s="59"/>
      <c r="C16" s="59"/>
      <c r="D16" s="60" t="s">
        <v>125</v>
      </c>
      <c r="E16" s="60" t="s">
        <v>182</v>
      </c>
      <c r="F16" s="60" t="s">
        <v>183</v>
      </c>
      <c r="G16" s="61"/>
    </row>
    <row r="17" s="55" customFormat="1" ht="38" customHeight="1" spans="1:7">
      <c r="A17" s="59"/>
      <c r="B17" s="59"/>
      <c r="C17" s="59"/>
      <c r="D17" s="60" t="s">
        <v>280</v>
      </c>
      <c r="E17" s="60" t="s">
        <v>281</v>
      </c>
      <c r="F17" s="60" t="s">
        <v>281</v>
      </c>
      <c r="G17" s="61"/>
    </row>
    <row r="18" s="55" customFormat="1" ht="38" customHeight="1" spans="1:7">
      <c r="A18" s="59"/>
      <c r="B18" s="59"/>
      <c r="C18" s="65" t="s">
        <v>133</v>
      </c>
      <c r="D18" s="60" t="s">
        <v>134</v>
      </c>
      <c r="E18" s="60" t="s">
        <v>282</v>
      </c>
      <c r="F18" s="60" t="s">
        <v>283</v>
      </c>
      <c r="G18" s="61"/>
    </row>
    <row r="19" s="55" customFormat="1" ht="29" customHeight="1" spans="1:7">
      <c r="A19" s="59"/>
      <c r="B19" s="59"/>
      <c r="C19" s="59"/>
      <c r="D19" s="60" t="s">
        <v>137</v>
      </c>
      <c r="E19" s="60" t="s">
        <v>282</v>
      </c>
      <c r="F19" s="60" t="s">
        <v>283</v>
      </c>
      <c r="G19" s="61"/>
    </row>
    <row r="20" s="55" customFormat="1" ht="33" customHeight="1" spans="1:7">
      <c r="A20" s="59"/>
      <c r="B20" s="59"/>
      <c r="C20" s="59"/>
      <c r="D20" s="60" t="s">
        <v>284</v>
      </c>
      <c r="E20" s="60" t="s">
        <v>285</v>
      </c>
      <c r="F20" s="60" t="s">
        <v>286</v>
      </c>
      <c r="G20" s="61"/>
    </row>
    <row r="21" s="55" customFormat="1" ht="28.5" spans="1:7">
      <c r="A21" s="59"/>
      <c r="B21" s="65" t="s">
        <v>78</v>
      </c>
      <c r="C21" s="65" t="s">
        <v>138</v>
      </c>
      <c r="D21" s="60" t="s">
        <v>139</v>
      </c>
      <c r="E21" s="60" t="s">
        <v>167</v>
      </c>
      <c r="F21" s="68">
        <v>0.99</v>
      </c>
      <c r="G21" s="61"/>
    </row>
    <row r="22" s="55" customFormat="1" ht="40" customHeight="1" spans="1:7">
      <c r="A22" s="64" t="s">
        <v>141</v>
      </c>
      <c r="B22" s="59"/>
      <c r="C22" s="59"/>
      <c r="D22" s="59"/>
      <c r="E22" s="59"/>
      <c r="F22" s="59"/>
      <c r="G22" s="61"/>
    </row>
  </sheetData>
  <mergeCells count="21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2:F22"/>
    <mergeCell ref="A7:A8"/>
    <mergeCell ref="A9:A21"/>
    <mergeCell ref="B10:B13"/>
    <mergeCell ref="B14:B20"/>
    <mergeCell ref="C10:C11"/>
    <mergeCell ref="C14:C17"/>
    <mergeCell ref="C18:C20"/>
    <mergeCell ref="A4:B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C3" sqref="C3:N3"/>
    </sheetView>
  </sheetViews>
  <sheetFormatPr defaultColWidth="9" defaultRowHeight="14.25"/>
  <cols>
    <col min="1" max="5" width="9" style="142"/>
    <col min="6" max="6" width="7" style="142" customWidth="1"/>
    <col min="7" max="7" width="7.875" style="142" customWidth="1"/>
    <col min="8" max="8" width="8.25" style="142" customWidth="1"/>
    <col min="9" max="9" width="6" style="142" customWidth="1"/>
    <col min="10" max="10" width="1" style="142" customWidth="1"/>
    <col min="11" max="11" width="5.875" style="142" customWidth="1"/>
    <col min="12" max="12" width="9" style="142" hidden="1" customWidth="1"/>
    <col min="13" max="13" width="9" style="142"/>
    <col min="14" max="14" width="3" style="142" customWidth="1"/>
    <col min="15" max="16384" width="9" style="142"/>
  </cols>
  <sheetData>
    <row r="1" s="142" customFormat="1" ht="25.5" spans="1:14">
      <c r="A1" s="143" t="s">
        <v>287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="142" customFormat="1" ht="15" spans="1:14">
      <c r="A2" s="144" t="s">
        <v>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="142" customFormat="1" ht="15.75" customHeight="1" spans="1:14">
      <c r="A3" s="145" t="s">
        <v>288</v>
      </c>
      <c r="B3" s="145"/>
      <c r="C3" s="146" t="s">
        <v>289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="142" customFormat="1" ht="15.75" customHeight="1" spans="1:14">
      <c r="A4" s="148" t="s">
        <v>290</v>
      </c>
      <c r="B4" s="148"/>
      <c r="C4" s="149" t="s">
        <v>4</v>
      </c>
      <c r="D4" s="150"/>
      <c r="E4" s="150"/>
      <c r="F4" s="150"/>
      <c r="G4" s="150"/>
      <c r="H4" s="151" t="s">
        <v>291</v>
      </c>
      <c r="I4" s="151"/>
      <c r="J4" s="146" t="s">
        <v>292</v>
      </c>
      <c r="K4" s="147"/>
      <c r="L4" s="147"/>
      <c r="M4" s="147"/>
      <c r="N4" s="147"/>
    </row>
    <row r="5" s="142" customFormat="1" ht="15.75" customHeight="1" spans="1:14">
      <c r="A5" s="152"/>
      <c r="B5" s="153"/>
      <c r="C5" s="150"/>
      <c r="D5" s="150"/>
      <c r="E5" s="154" t="s">
        <v>293</v>
      </c>
      <c r="F5" s="154" t="s">
        <v>294</v>
      </c>
      <c r="G5" s="154"/>
      <c r="H5" s="151" t="s">
        <v>295</v>
      </c>
      <c r="I5" s="151"/>
      <c r="J5" s="151" t="s">
        <v>296</v>
      </c>
      <c r="K5" s="151"/>
      <c r="L5" s="151" t="s">
        <v>297</v>
      </c>
      <c r="M5" s="151"/>
      <c r="N5" s="151" t="s">
        <v>298</v>
      </c>
    </row>
    <row r="6" s="142" customFormat="1" ht="15.75" customHeight="1" spans="1:17">
      <c r="A6" s="152"/>
      <c r="B6" s="153"/>
      <c r="C6" s="154" t="s">
        <v>299</v>
      </c>
      <c r="D6" s="154"/>
      <c r="E6" s="150">
        <v>130</v>
      </c>
      <c r="F6" s="150">
        <v>130</v>
      </c>
      <c r="G6" s="150"/>
      <c r="H6" s="155">
        <v>130</v>
      </c>
      <c r="I6" s="150"/>
      <c r="J6" s="182">
        <v>10</v>
      </c>
      <c r="K6" s="182"/>
      <c r="L6" s="176">
        <v>1</v>
      </c>
      <c r="M6" s="150"/>
      <c r="N6" s="150">
        <v>10</v>
      </c>
      <c r="Q6" s="189"/>
    </row>
    <row r="7" s="142" customFormat="1" ht="15.75" customHeight="1" spans="1:14">
      <c r="A7" s="156"/>
      <c r="B7" s="157"/>
      <c r="C7" s="154" t="s">
        <v>300</v>
      </c>
      <c r="D7" s="154"/>
      <c r="E7" s="150">
        <v>130</v>
      </c>
      <c r="F7" s="150">
        <v>130</v>
      </c>
      <c r="G7" s="150"/>
      <c r="H7" s="155">
        <v>130</v>
      </c>
      <c r="I7" s="150"/>
      <c r="J7" s="154">
        <v>10</v>
      </c>
      <c r="K7" s="154"/>
      <c r="L7" s="176">
        <v>1</v>
      </c>
      <c r="M7" s="150"/>
      <c r="N7" s="154">
        <v>10</v>
      </c>
    </row>
    <row r="8" s="142" customFormat="1" ht="15.75" customHeight="1" spans="1:14">
      <c r="A8" s="158" t="s">
        <v>301</v>
      </c>
      <c r="B8" s="159"/>
      <c r="C8" s="154" t="s">
        <v>302</v>
      </c>
      <c r="D8" s="154"/>
      <c r="E8" s="150"/>
      <c r="F8" s="150"/>
      <c r="G8" s="150"/>
      <c r="H8" s="150"/>
      <c r="I8" s="150"/>
      <c r="J8" s="154" t="s">
        <v>303</v>
      </c>
      <c r="K8" s="154"/>
      <c r="L8" s="150"/>
      <c r="M8" s="150"/>
      <c r="N8" s="154" t="s">
        <v>303</v>
      </c>
    </row>
    <row r="9" s="142" customFormat="1" ht="15.75" customHeight="1" spans="1:14">
      <c r="A9" s="160"/>
      <c r="B9" s="161"/>
      <c r="C9" s="154" t="s">
        <v>304</v>
      </c>
      <c r="D9" s="154"/>
      <c r="E9" s="150"/>
      <c r="F9" s="150"/>
      <c r="G9" s="150"/>
      <c r="H9" s="150"/>
      <c r="I9" s="150"/>
      <c r="J9" s="154" t="s">
        <v>303</v>
      </c>
      <c r="K9" s="154"/>
      <c r="L9" s="150"/>
      <c r="M9" s="150"/>
      <c r="N9" s="154" t="s">
        <v>303</v>
      </c>
    </row>
    <row r="10" s="142" customFormat="1" ht="15.75" customHeight="1" spans="1:14">
      <c r="A10" s="162"/>
      <c r="B10" s="154" t="s">
        <v>305</v>
      </c>
      <c r="C10" s="154"/>
      <c r="D10" s="154"/>
      <c r="E10" s="154"/>
      <c r="F10" s="154"/>
      <c r="G10" s="154"/>
      <c r="H10" s="154" t="s">
        <v>306</v>
      </c>
      <c r="I10" s="154"/>
      <c r="J10" s="154"/>
      <c r="K10" s="154"/>
      <c r="L10" s="154"/>
      <c r="M10" s="154"/>
      <c r="N10" s="154"/>
    </row>
    <row r="11" s="142" customFormat="1" ht="52" customHeight="1" spans="1:14">
      <c r="A11" s="148" t="s">
        <v>307</v>
      </c>
      <c r="B11" s="163" t="s">
        <v>308</v>
      </c>
      <c r="C11" s="164"/>
      <c r="D11" s="164"/>
      <c r="E11" s="164"/>
      <c r="F11" s="164"/>
      <c r="G11" s="164"/>
      <c r="H11" s="165" t="s">
        <v>309</v>
      </c>
      <c r="I11" s="164"/>
      <c r="J11" s="164"/>
      <c r="K11" s="183"/>
      <c r="L11" s="183"/>
      <c r="M11" s="183"/>
      <c r="N11" s="183"/>
    </row>
    <row r="12" s="142" customFormat="1" ht="27" customHeight="1" spans="1:14">
      <c r="A12" s="166"/>
      <c r="B12" s="159" t="s">
        <v>310</v>
      </c>
      <c r="C12" s="154" t="s">
        <v>311</v>
      </c>
      <c r="D12" s="151" t="s">
        <v>312</v>
      </c>
      <c r="E12" s="151"/>
      <c r="F12" s="151"/>
      <c r="G12" s="151" t="s">
        <v>313</v>
      </c>
      <c r="H12" s="151" t="s">
        <v>314</v>
      </c>
      <c r="I12" s="151" t="s">
        <v>296</v>
      </c>
      <c r="J12" s="184"/>
      <c r="K12" s="179" t="s">
        <v>298</v>
      </c>
      <c r="L12" s="179"/>
      <c r="M12" s="179" t="s">
        <v>315</v>
      </c>
      <c r="N12" s="179"/>
    </row>
    <row r="13" s="142" customFormat="1" ht="27" customHeight="1" spans="1:14">
      <c r="A13" s="152"/>
      <c r="B13" s="167" t="s">
        <v>32</v>
      </c>
      <c r="C13" s="168"/>
      <c r="D13" s="169" t="s">
        <v>316</v>
      </c>
      <c r="E13" s="170"/>
      <c r="F13" s="171"/>
      <c r="G13" s="172">
        <v>1</v>
      </c>
      <c r="H13" s="172">
        <v>1</v>
      </c>
      <c r="I13" s="150">
        <v>5</v>
      </c>
      <c r="J13" s="185"/>
      <c r="K13" s="186">
        <v>5</v>
      </c>
      <c r="L13" s="186"/>
      <c r="M13" s="186"/>
      <c r="N13" s="186"/>
    </row>
    <row r="14" s="142" customFormat="1" ht="27" customHeight="1" spans="1:14">
      <c r="A14" s="152"/>
      <c r="B14" s="167"/>
      <c r="C14" s="159" t="s">
        <v>317</v>
      </c>
      <c r="D14" s="169" t="s">
        <v>318</v>
      </c>
      <c r="E14" s="170"/>
      <c r="F14" s="171"/>
      <c r="G14" s="173" t="s">
        <v>319</v>
      </c>
      <c r="H14" s="173" t="s">
        <v>320</v>
      </c>
      <c r="I14" s="150">
        <v>10</v>
      </c>
      <c r="J14" s="185"/>
      <c r="K14" s="186">
        <v>10</v>
      </c>
      <c r="L14" s="186"/>
      <c r="M14" s="186"/>
      <c r="N14" s="186"/>
    </row>
    <row r="15" s="142" customFormat="1" ht="27" customHeight="1" spans="1:14">
      <c r="A15" s="152"/>
      <c r="B15" s="167"/>
      <c r="C15" s="161"/>
      <c r="D15" s="169" t="s">
        <v>321</v>
      </c>
      <c r="E15" s="170"/>
      <c r="F15" s="171"/>
      <c r="G15" s="173" t="s">
        <v>322</v>
      </c>
      <c r="H15" s="174">
        <v>0.848</v>
      </c>
      <c r="I15" s="150">
        <v>15</v>
      </c>
      <c r="J15" s="185"/>
      <c r="K15" s="186">
        <v>15</v>
      </c>
      <c r="L15" s="186"/>
      <c r="M15" s="186"/>
      <c r="N15" s="186"/>
    </row>
    <row r="16" s="142" customFormat="1" ht="27" customHeight="1" spans="1:14">
      <c r="A16" s="152"/>
      <c r="B16" s="167"/>
      <c r="C16" s="168"/>
      <c r="D16" s="169" t="s">
        <v>323</v>
      </c>
      <c r="E16" s="170"/>
      <c r="F16" s="171"/>
      <c r="G16" s="175" t="s">
        <v>324</v>
      </c>
      <c r="H16" s="176">
        <v>1</v>
      </c>
      <c r="I16" s="150">
        <v>10</v>
      </c>
      <c r="J16" s="185"/>
      <c r="K16" s="186">
        <v>10</v>
      </c>
      <c r="L16" s="186"/>
      <c r="M16" s="186"/>
      <c r="N16" s="186"/>
    </row>
    <row r="17" s="142" customFormat="1" ht="27" customHeight="1" spans="1:14">
      <c r="A17" s="152"/>
      <c r="B17" s="167"/>
      <c r="C17" s="159" t="s">
        <v>325</v>
      </c>
      <c r="D17" s="169" t="s">
        <v>326</v>
      </c>
      <c r="E17" s="170"/>
      <c r="F17" s="171"/>
      <c r="G17" s="175" t="s">
        <v>81</v>
      </c>
      <c r="H17" s="176">
        <v>1</v>
      </c>
      <c r="I17" s="150">
        <v>5</v>
      </c>
      <c r="J17" s="185"/>
      <c r="K17" s="186">
        <v>5</v>
      </c>
      <c r="L17" s="186"/>
      <c r="M17" s="186"/>
      <c r="N17" s="186"/>
    </row>
    <row r="18" s="142" customFormat="1" ht="27" customHeight="1" spans="1:14">
      <c r="A18" s="152"/>
      <c r="B18" s="167"/>
      <c r="C18" s="161"/>
      <c r="D18" s="169" t="s">
        <v>327</v>
      </c>
      <c r="E18" s="170"/>
      <c r="F18" s="171"/>
      <c r="G18" s="175" t="s">
        <v>81</v>
      </c>
      <c r="H18" s="176">
        <v>1</v>
      </c>
      <c r="I18" s="150">
        <v>10</v>
      </c>
      <c r="J18" s="185"/>
      <c r="K18" s="186">
        <v>10</v>
      </c>
      <c r="L18" s="186"/>
      <c r="M18" s="186"/>
      <c r="N18" s="186"/>
    </row>
    <row r="19" s="142" customFormat="1" ht="27" customHeight="1" spans="1:14">
      <c r="A19" s="152"/>
      <c r="B19" s="167"/>
      <c r="C19" s="159" t="s">
        <v>55</v>
      </c>
      <c r="D19" s="177" t="s">
        <v>328</v>
      </c>
      <c r="E19" s="177"/>
      <c r="F19" s="177"/>
      <c r="G19" s="176">
        <v>1</v>
      </c>
      <c r="H19" s="176">
        <v>1</v>
      </c>
      <c r="I19" s="150">
        <v>10</v>
      </c>
      <c r="J19" s="185"/>
      <c r="K19" s="186">
        <v>10</v>
      </c>
      <c r="L19" s="186"/>
      <c r="M19" s="186"/>
      <c r="N19" s="186"/>
    </row>
    <row r="20" s="142" customFormat="1" ht="27" customHeight="1" spans="1:14">
      <c r="A20" s="152"/>
      <c r="B20" s="167"/>
      <c r="C20" s="168"/>
      <c r="D20" s="177" t="s">
        <v>329</v>
      </c>
      <c r="E20" s="177"/>
      <c r="F20" s="177"/>
      <c r="G20" s="175" t="s">
        <v>330</v>
      </c>
      <c r="H20" s="178" t="s">
        <v>331</v>
      </c>
      <c r="I20" s="150">
        <v>5</v>
      </c>
      <c r="J20" s="185"/>
      <c r="K20" s="186">
        <v>5</v>
      </c>
      <c r="L20" s="186"/>
      <c r="M20" s="186"/>
      <c r="N20" s="186"/>
    </row>
    <row r="21" s="142" customFormat="1" ht="27" customHeight="1" spans="1:14">
      <c r="A21" s="158" t="s">
        <v>332</v>
      </c>
      <c r="B21" s="167"/>
      <c r="C21" s="159" t="s">
        <v>333</v>
      </c>
      <c r="D21" s="177" t="s">
        <v>334</v>
      </c>
      <c r="E21" s="177"/>
      <c r="F21" s="177"/>
      <c r="G21" s="175" t="s">
        <v>335</v>
      </c>
      <c r="H21" s="178" t="s">
        <v>336</v>
      </c>
      <c r="I21" s="150">
        <v>5</v>
      </c>
      <c r="J21" s="185"/>
      <c r="K21" s="186">
        <v>5</v>
      </c>
      <c r="L21" s="186"/>
      <c r="M21" s="186"/>
      <c r="N21" s="186"/>
    </row>
    <row r="22" s="142" customFormat="1" ht="27" customHeight="1" spans="1:14">
      <c r="A22" s="152"/>
      <c r="B22" s="179" t="s">
        <v>337</v>
      </c>
      <c r="C22" s="179" t="s">
        <v>120</v>
      </c>
      <c r="D22" s="177" t="s">
        <v>338</v>
      </c>
      <c r="E22" s="177"/>
      <c r="F22" s="177"/>
      <c r="G22" s="150" t="s">
        <v>339</v>
      </c>
      <c r="H22" s="176">
        <v>0.4</v>
      </c>
      <c r="I22" s="150">
        <v>5</v>
      </c>
      <c r="J22" s="185"/>
      <c r="K22" s="186">
        <v>5</v>
      </c>
      <c r="L22" s="186"/>
      <c r="M22" s="186"/>
      <c r="N22" s="186"/>
    </row>
    <row r="23" s="142" customFormat="1" ht="27" customHeight="1" spans="1:14">
      <c r="A23" s="158"/>
      <c r="B23" s="179"/>
      <c r="C23" s="179" t="s">
        <v>340</v>
      </c>
      <c r="D23" s="177" t="s">
        <v>341</v>
      </c>
      <c r="E23" s="177"/>
      <c r="F23" s="177"/>
      <c r="G23" s="149" t="s">
        <v>322</v>
      </c>
      <c r="H23" s="176">
        <v>0.9</v>
      </c>
      <c r="I23" s="150">
        <v>5</v>
      </c>
      <c r="J23" s="185"/>
      <c r="K23" s="186">
        <v>5</v>
      </c>
      <c r="L23" s="186"/>
      <c r="M23" s="186"/>
      <c r="N23" s="186"/>
    </row>
    <row r="24" s="142" customFormat="1" ht="27" customHeight="1" spans="1:14">
      <c r="A24" s="180"/>
      <c r="B24" s="179"/>
      <c r="C24" s="179" t="s">
        <v>342</v>
      </c>
      <c r="D24" s="177" t="s">
        <v>343</v>
      </c>
      <c r="E24" s="177"/>
      <c r="F24" s="177"/>
      <c r="G24" s="150" t="s">
        <v>322</v>
      </c>
      <c r="H24" s="176">
        <v>0.9</v>
      </c>
      <c r="I24" s="150">
        <v>5</v>
      </c>
      <c r="J24" s="185"/>
      <c r="K24" s="186">
        <v>5</v>
      </c>
      <c r="L24" s="186"/>
      <c r="M24" s="186"/>
      <c r="N24" s="186"/>
    </row>
    <row r="25" s="142" customFormat="1" ht="27" customHeight="1" spans="1:14">
      <c r="A25" s="180"/>
      <c r="B25" s="179"/>
      <c r="C25" s="179" t="s">
        <v>189</v>
      </c>
      <c r="D25" s="177" t="s">
        <v>344</v>
      </c>
      <c r="E25" s="177"/>
      <c r="F25" s="177"/>
      <c r="G25" s="149" t="s">
        <v>345</v>
      </c>
      <c r="H25" s="178" t="s">
        <v>346</v>
      </c>
      <c r="I25" s="150">
        <v>5</v>
      </c>
      <c r="J25" s="185"/>
      <c r="K25" s="186">
        <v>5</v>
      </c>
      <c r="L25" s="186"/>
      <c r="M25" s="186"/>
      <c r="N25" s="186"/>
    </row>
    <row r="26" s="142" customFormat="1" ht="27" customHeight="1" spans="1:14">
      <c r="A26" s="180"/>
      <c r="B26" s="179" t="s">
        <v>347</v>
      </c>
      <c r="C26" s="179" t="s">
        <v>348</v>
      </c>
      <c r="D26" s="177" t="s">
        <v>349</v>
      </c>
      <c r="E26" s="177"/>
      <c r="F26" s="177"/>
      <c r="G26" s="150" t="s">
        <v>350</v>
      </c>
      <c r="H26" s="176">
        <v>0.9</v>
      </c>
      <c r="I26" s="150">
        <v>5</v>
      </c>
      <c r="J26" s="185"/>
      <c r="K26" s="186">
        <v>5</v>
      </c>
      <c r="L26" s="186"/>
      <c r="M26" s="186"/>
      <c r="N26" s="186"/>
    </row>
    <row r="27" s="142" customFormat="1" ht="15.75" customHeight="1" spans="1:14">
      <c r="A27" s="148" t="s">
        <v>351</v>
      </c>
      <c r="B27" s="148"/>
      <c r="C27" s="148"/>
      <c r="D27" s="148"/>
      <c r="E27" s="148"/>
      <c r="F27" s="148"/>
      <c r="G27" s="148"/>
      <c r="H27" s="148"/>
      <c r="I27" s="182">
        <f>SUM(I13:I26)</f>
        <v>100</v>
      </c>
      <c r="J27" s="187"/>
      <c r="K27" s="188">
        <f>SUM(K13:K26)</f>
        <v>100</v>
      </c>
      <c r="L27" s="188"/>
      <c r="M27" s="150"/>
      <c r="N27" s="150"/>
    </row>
    <row r="28" s="142" customFormat="1" ht="15.75" customHeight="1" spans="1:14">
      <c r="A28" s="148" t="s">
        <v>352</v>
      </c>
      <c r="B28" s="181" t="s">
        <v>353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</sheetData>
  <mergeCells count="109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B13:B21"/>
    <mergeCell ref="B22:B2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D4" sqref="D4:F4"/>
    </sheetView>
  </sheetViews>
  <sheetFormatPr defaultColWidth="9" defaultRowHeight="13.5"/>
  <cols>
    <col min="1" max="1" width="4.63333333333333" style="75" customWidth="1"/>
    <col min="2" max="2" width="6.33333333333333" style="75" customWidth="1"/>
    <col min="3" max="3" width="8.63333333333333" style="75" customWidth="1"/>
    <col min="4" max="4" width="19.5583333333333" style="75" customWidth="1"/>
    <col min="5" max="5" width="3.89166666666667" style="75" customWidth="1"/>
    <col min="6" max="6" width="5.38333333333333" style="75" customWidth="1"/>
    <col min="7" max="7" width="10.775" style="75" customWidth="1"/>
    <col min="8" max="8" width="11" style="75" customWidth="1"/>
    <col min="9" max="9" width="6.44166666666667" style="75" customWidth="1"/>
    <col min="10" max="10" width="7.63333333333333" style="75" customWidth="1"/>
    <col min="11" max="11" width="7.55833333333333" style="75" customWidth="1"/>
    <col min="12" max="16384" width="9" style="75"/>
  </cols>
  <sheetData>
    <row r="1" s="1" customFormat="1" ht="16.5" customHeight="1" spans="1:4">
      <c r="A1" s="77" t="s">
        <v>354</v>
      </c>
      <c r="B1" s="78"/>
      <c r="C1" s="78"/>
      <c r="D1" s="78"/>
    </row>
    <row r="2" s="75" customFormat="1" ht="31" customHeight="1" spans="1:11">
      <c r="A2" s="79" t="s">
        <v>355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="75" customFormat="1" ht="18" customHeight="1" spans="1:1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="76" customFormat="1" ht="27.75" customHeight="1" spans="1:11">
      <c r="A4" s="105" t="s">
        <v>85</v>
      </c>
      <c r="B4" s="105"/>
      <c r="C4" s="105"/>
      <c r="D4" s="105" t="s">
        <v>356</v>
      </c>
      <c r="E4" s="105"/>
      <c r="F4" s="105"/>
      <c r="G4" s="105" t="s">
        <v>87</v>
      </c>
      <c r="H4" s="105" t="s">
        <v>357</v>
      </c>
      <c r="I4" s="105"/>
      <c r="J4" s="105"/>
      <c r="K4" s="105"/>
    </row>
    <row r="5" s="76" customFormat="1" ht="22" customHeight="1" spans="1:11">
      <c r="A5" s="105" t="s">
        <v>89</v>
      </c>
      <c r="B5" s="105"/>
      <c r="C5" s="105"/>
      <c r="D5" s="122" t="s">
        <v>4</v>
      </c>
      <c r="E5" s="105"/>
      <c r="F5" s="105"/>
      <c r="G5" s="105" t="s">
        <v>91</v>
      </c>
      <c r="H5" s="105" t="s">
        <v>358</v>
      </c>
      <c r="I5" s="105"/>
      <c r="J5" s="105"/>
      <c r="K5" s="105"/>
    </row>
    <row r="6" s="76" customFormat="1" ht="23.25" customHeight="1" spans="1:11">
      <c r="A6" s="105" t="s">
        <v>359</v>
      </c>
      <c r="B6" s="105"/>
      <c r="C6" s="105"/>
      <c r="D6" s="123"/>
      <c r="E6" s="105" t="s">
        <v>360</v>
      </c>
      <c r="F6" s="105"/>
      <c r="G6" s="105" t="s">
        <v>361</v>
      </c>
      <c r="H6" s="105"/>
      <c r="I6" s="105" t="s">
        <v>228</v>
      </c>
      <c r="J6" s="105" t="s">
        <v>362</v>
      </c>
      <c r="K6" s="105" t="s">
        <v>230</v>
      </c>
    </row>
    <row r="7" s="76" customFormat="1" ht="24" customHeight="1" spans="1:11">
      <c r="A7" s="105"/>
      <c r="B7" s="105"/>
      <c r="C7" s="105"/>
      <c r="D7" s="123" t="s">
        <v>94</v>
      </c>
      <c r="E7" s="105">
        <v>581.93</v>
      </c>
      <c r="F7" s="105"/>
      <c r="G7" s="105">
        <v>581.93</v>
      </c>
      <c r="H7" s="105"/>
      <c r="I7" s="105">
        <v>10</v>
      </c>
      <c r="J7" s="141">
        <f>G7/E7</f>
        <v>1</v>
      </c>
      <c r="K7" s="105">
        <v>9</v>
      </c>
    </row>
    <row r="8" s="76" customFormat="1" ht="21" customHeight="1" spans="1:11">
      <c r="A8" s="105"/>
      <c r="B8" s="105"/>
      <c r="C8" s="105"/>
      <c r="D8" s="123" t="s">
        <v>363</v>
      </c>
      <c r="E8" s="105">
        <v>581.93</v>
      </c>
      <c r="F8" s="105"/>
      <c r="G8" s="105">
        <v>581.93</v>
      </c>
      <c r="H8" s="105"/>
      <c r="I8" s="105">
        <v>10</v>
      </c>
      <c r="J8" s="141">
        <f>G8/E8</f>
        <v>1</v>
      </c>
      <c r="K8" s="105">
        <v>9</v>
      </c>
    </row>
    <row r="9" s="76" customFormat="1" ht="23" customHeight="1" spans="1:11">
      <c r="A9" s="105"/>
      <c r="B9" s="105"/>
      <c r="C9" s="105"/>
      <c r="D9" s="123" t="s">
        <v>364</v>
      </c>
      <c r="E9" s="122"/>
      <c r="F9" s="122"/>
      <c r="G9" s="105"/>
      <c r="H9" s="105"/>
      <c r="I9" s="105" t="s">
        <v>365</v>
      </c>
      <c r="J9" s="130"/>
      <c r="K9" s="105" t="s">
        <v>365</v>
      </c>
    </row>
    <row r="10" s="76" customFormat="1" ht="22" customHeight="1" spans="1:11">
      <c r="A10" s="124" t="s">
        <v>238</v>
      </c>
      <c r="B10" s="125" t="s">
        <v>366</v>
      </c>
      <c r="C10" s="126"/>
      <c r="D10" s="126"/>
      <c r="E10" s="126"/>
      <c r="F10" s="127"/>
      <c r="G10" s="125" t="s">
        <v>367</v>
      </c>
      <c r="H10" s="126"/>
      <c r="I10" s="126"/>
      <c r="J10" s="126"/>
      <c r="K10" s="127"/>
    </row>
    <row r="11" s="76" customFormat="1" ht="26.25" customHeight="1" spans="1:11">
      <c r="A11" s="128"/>
      <c r="B11" s="129" t="s">
        <v>368</v>
      </c>
      <c r="C11" s="130"/>
      <c r="D11" s="130"/>
      <c r="E11" s="130"/>
      <c r="F11" s="130"/>
      <c r="G11" s="129" t="s">
        <v>369</v>
      </c>
      <c r="H11" s="130"/>
      <c r="I11" s="130"/>
      <c r="J11" s="130"/>
      <c r="K11" s="130"/>
    </row>
    <row r="12" s="76" customFormat="1" ht="37" customHeight="1" spans="1:11">
      <c r="A12" s="131" t="s">
        <v>99</v>
      </c>
      <c r="B12" s="105" t="s">
        <v>370</v>
      </c>
      <c r="C12" s="105" t="s">
        <v>28</v>
      </c>
      <c r="D12" s="105" t="s">
        <v>29</v>
      </c>
      <c r="E12" s="105"/>
      <c r="F12" s="105" t="s">
        <v>228</v>
      </c>
      <c r="G12" s="105" t="s">
        <v>239</v>
      </c>
      <c r="H12" s="105" t="s">
        <v>100</v>
      </c>
      <c r="I12" s="105" t="s">
        <v>230</v>
      </c>
      <c r="J12" s="105" t="s">
        <v>101</v>
      </c>
      <c r="K12" s="105"/>
    </row>
    <row r="13" s="76" customFormat="1" ht="24" customHeight="1" spans="1:11">
      <c r="A13" s="131"/>
      <c r="B13" s="132" t="s">
        <v>371</v>
      </c>
      <c r="C13" s="132" t="s">
        <v>33</v>
      </c>
      <c r="D13" s="133" t="s">
        <v>372</v>
      </c>
      <c r="E13" s="134"/>
      <c r="F13" s="135">
        <v>10</v>
      </c>
      <c r="G13" s="135" t="s">
        <v>373</v>
      </c>
      <c r="H13" s="135" t="s">
        <v>373</v>
      </c>
      <c r="I13" s="105">
        <v>10</v>
      </c>
      <c r="J13" s="105"/>
      <c r="K13" s="105"/>
    </row>
    <row r="14" s="76" customFormat="1" ht="24" customHeight="1" spans="1:11">
      <c r="A14" s="131"/>
      <c r="B14" s="132"/>
      <c r="C14" s="136" t="s">
        <v>48</v>
      </c>
      <c r="D14" s="105" t="s">
        <v>374</v>
      </c>
      <c r="E14" s="105"/>
      <c r="F14" s="105">
        <v>5</v>
      </c>
      <c r="G14" s="105" t="s">
        <v>375</v>
      </c>
      <c r="H14" s="105" t="s">
        <v>375</v>
      </c>
      <c r="I14" s="105">
        <v>5</v>
      </c>
      <c r="J14" s="105"/>
      <c r="K14" s="105"/>
    </row>
    <row r="15" s="76" customFormat="1" ht="24" customHeight="1" spans="1:11">
      <c r="A15" s="131"/>
      <c r="B15" s="132"/>
      <c r="C15" s="137"/>
      <c r="D15" s="105" t="s">
        <v>376</v>
      </c>
      <c r="E15" s="105"/>
      <c r="F15" s="105">
        <v>5</v>
      </c>
      <c r="G15" s="105" t="s">
        <v>377</v>
      </c>
      <c r="H15" s="105" t="s">
        <v>377</v>
      </c>
      <c r="I15" s="105">
        <v>5</v>
      </c>
      <c r="J15" s="105"/>
      <c r="K15" s="105"/>
    </row>
    <row r="16" s="76" customFormat="1" ht="24" customHeight="1" spans="1:11">
      <c r="A16" s="131"/>
      <c r="B16" s="132"/>
      <c r="C16" s="137"/>
      <c r="D16" s="105" t="s">
        <v>378</v>
      </c>
      <c r="E16" s="105"/>
      <c r="F16" s="105">
        <v>10</v>
      </c>
      <c r="G16" s="105" t="s">
        <v>379</v>
      </c>
      <c r="H16" s="105" t="s">
        <v>379</v>
      </c>
      <c r="I16" s="105">
        <v>10</v>
      </c>
      <c r="J16" s="105"/>
      <c r="K16" s="105"/>
    </row>
    <row r="17" s="76" customFormat="1" ht="24" customHeight="1" spans="1:11">
      <c r="A17" s="131"/>
      <c r="B17" s="132"/>
      <c r="C17" s="138"/>
      <c r="D17" s="125" t="s">
        <v>380</v>
      </c>
      <c r="E17" s="127"/>
      <c r="F17" s="122">
        <v>10</v>
      </c>
      <c r="G17" s="105" t="s">
        <v>381</v>
      </c>
      <c r="H17" s="105" t="s">
        <v>381</v>
      </c>
      <c r="I17" s="105">
        <v>10</v>
      </c>
      <c r="J17" s="125"/>
      <c r="K17" s="127"/>
    </row>
    <row r="18" s="76" customFormat="1" ht="24" customHeight="1" spans="1:11">
      <c r="A18" s="131"/>
      <c r="B18" s="132"/>
      <c r="C18" s="132" t="s">
        <v>55</v>
      </c>
      <c r="D18" s="105" t="s">
        <v>382</v>
      </c>
      <c r="E18" s="105"/>
      <c r="F18" s="122">
        <v>5</v>
      </c>
      <c r="G18" s="105" t="s">
        <v>57</v>
      </c>
      <c r="H18" s="105" t="s">
        <v>57</v>
      </c>
      <c r="I18" s="105">
        <v>4</v>
      </c>
      <c r="J18" s="105"/>
      <c r="K18" s="105"/>
    </row>
    <row r="19" s="76" customFormat="1" ht="28" customHeight="1" spans="1:11">
      <c r="A19" s="131"/>
      <c r="B19" s="132"/>
      <c r="C19" s="132" t="s">
        <v>116</v>
      </c>
      <c r="D19" s="105" t="s">
        <v>383</v>
      </c>
      <c r="E19" s="105"/>
      <c r="F19" s="105">
        <v>5</v>
      </c>
      <c r="G19" s="105" t="s">
        <v>384</v>
      </c>
      <c r="H19" s="105" t="s">
        <v>384</v>
      </c>
      <c r="I19" s="105">
        <v>5</v>
      </c>
      <c r="J19" s="105"/>
      <c r="K19" s="105"/>
    </row>
    <row r="20" s="76" customFormat="1" ht="22" customHeight="1" spans="1:11">
      <c r="A20" s="131"/>
      <c r="B20" s="132" t="s">
        <v>385</v>
      </c>
      <c r="C20" s="132" t="s">
        <v>60</v>
      </c>
      <c r="D20" s="105" t="s">
        <v>386</v>
      </c>
      <c r="E20" s="105"/>
      <c r="F20" s="105">
        <v>5</v>
      </c>
      <c r="G20" s="105" t="s">
        <v>387</v>
      </c>
      <c r="H20" s="139" t="s">
        <v>387</v>
      </c>
      <c r="I20" s="105">
        <v>5</v>
      </c>
      <c r="J20" s="105"/>
      <c r="K20" s="105"/>
    </row>
    <row r="21" s="76" customFormat="1" ht="22" customHeight="1" spans="1:11">
      <c r="A21" s="131"/>
      <c r="B21" s="132"/>
      <c r="C21" s="132" t="s">
        <v>65</v>
      </c>
      <c r="D21" s="105" t="s">
        <v>388</v>
      </c>
      <c r="E21" s="105"/>
      <c r="F21" s="122">
        <v>5</v>
      </c>
      <c r="G21" s="105" t="s">
        <v>389</v>
      </c>
      <c r="H21" s="105" t="s">
        <v>389</v>
      </c>
      <c r="I21" s="105">
        <v>5</v>
      </c>
      <c r="J21" s="105"/>
      <c r="K21" s="105"/>
    </row>
    <row r="22" s="76" customFormat="1" ht="22" customHeight="1" spans="1:11">
      <c r="A22" s="131"/>
      <c r="B22" s="132"/>
      <c r="C22" s="132"/>
      <c r="D22" s="105" t="s">
        <v>390</v>
      </c>
      <c r="E22" s="105"/>
      <c r="F22" s="122">
        <v>5</v>
      </c>
      <c r="G22" s="105" t="s">
        <v>391</v>
      </c>
      <c r="H22" s="105" t="s">
        <v>391</v>
      </c>
      <c r="I22" s="105">
        <v>5</v>
      </c>
      <c r="J22" s="105"/>
      <c r="K22" s="105"/>
    </row>
    <row r="23" s="76" customFormat="1" ht="23" customHeight="1" spans="1:11">
      <c r="A23" s="131"/>
      <c r="B23" s="132"/>
      <c r="C23" s="132" t="s">
        <v>71</v>
      </c>
      <c r="D23" s="105" t="s">
        <v>392</v>
      </c>
      <c r="E23" s="105"/>
      <c r="F23" s="140">
        <v>5</v>
      </c>
      <c r="G23" s="105" t="s">
        <v>393</v>
      </c>
      <c r="H23" s="105" t="s">
        <v>394</v>
      </c>
      <c r="I23" s="105">
        <v>5</v>
      </c>
      <c r="J23" s="105"/>
      <c r="K23" s="105"/>
    </row>
    <row r="24" s="76" customFormat="1" ht="25" customHeight="1" spans="1:11">
      <c r="A24" s="131"/>
      <c r="B24" s="132"/>
      <c r="C24" s="132"/>
      <c r="D24" s="105" t="s">
        <v>395</v>
      </c>
      <c r="E24" s="105"/>
      <c r="F24" s="105">
        <v>5</v>
      </c>
      <c r="G24" s="105" t="s">
        <v>396</v>
      </c>
      <c r="H24" s="105" t="s">
        <v>396</v>
      </c>
      <c r="I24" s="105">
        <v>5</v>
      </c>
      <c r="J24" s="105"/>
      <c r="K24" s="105"/>
    </row>
    <row r="25" s="76" customFormat="1" ht="25" customHeight="1" spans="1:11">
      <c r="A25" s="131"/>
      <c r="B25" s="132"/>
      <c r="C25" s="132" t="s">
        <v>189</v>
      </c>
      <c r="D25" s="105" t="s">
        <v>397</v>
      </c>
      <c r="E25" s="105"/>
      <c r="F25" s="105">
        <v>5</v>
      </c>
      <c r="G25" s="105" t="s">
        <v>398</v>
      </c>
      <c r="H25" s="105" t="s">
        <v>398</v>
      </c>
      <c r="I25" s="105">
        <v>5</v>
      </c>
      <c r="J25" s="105"/>
      <c r="K25" s="105"/>
    </row>
    <row r="26" s="76" customFormat="1" ht="40" customHeight="1" spans="1:11">
      <c r="A26" s="131"/>
      <c r="B26" s="132" t="s">
        <v>399</v>
      </c>
      <c r="C26" s="132" t="s">
        <v>79</v>
      </c>
      <c r="D26" s="105" t="s">
        <v>400</v>
      </c>
      <c r="E26" s="105"/>
      <c r="F26" s="105">
        <v>10</v>
      </c>
      <c r="G26" s="105" t="s">
        <v>81</v>
      </c>
      <c r="H26" s="105" t="s">
        <v>81</v>
      </c>
      <c r="I26" s="105">
        <v>10</v>
      </c>
      <c r="J26" s="105"/>
      <c r="K26" s="105"/>
    </row>
    <row r="27" s="76" customFormat="1" ht="22" customHeight="1" spans="1:11">
      <c r="A27" s="98" t="s">
        <v>264</v>
      </c>
      <c r="B27" s="98"/>
      <c r="C27" s="98"/>
      <c r="D27" s="98"/>
      <c r="E27" s="98"/>
      <c r="F27" s="98">
        <v>100</v>
      </c>
      <c r="G27" s="98"/>
      <c r="H27" s="98"/>
      <c r="I27" s="98">
        <v>98</v>
      </c>
      <c r="J27" s="82"/>
      <c r="K27" s="82"/>
    </row>
    <row r="28" s="76" customFormat="1" ht="36.95" customHeight="1" spans="1:11">
      <c r="A28" s="99" t="s">
        <v>401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="76" customFormat="1" ht="23.45" customHeight="1" spans="1:11">
      <c r="A29" s="101" t="s">
        <v>402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="76" customFormat="1" ht="36" customHeight="1" spans="1:11">
      <c r="A30" s="102" t="s">
        <v>403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2" s="75" customFormat="1" spans="7:7">
      <c r="G32" s="103"/>
    </row>
  </sheetData>
  <mergeCells count="64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A27:E27"/>
    <mergeCell ref="G27:H27"/>
    <mergeCell ref="J27:K27"/>
    <mergeCell ref="A28:K28"/>
    <mergeCell ref="A29:K29"/>
    <mergeCell ref="A30:K30"/>
    <mergeCell ref="A10:A11"/>
    <mergeCell ref="A12:A26"/>
    <mergeCell ref="B13:B19"/>
    <mergeCell ref="B20:B25"/>
    <mergeCell ref="C14:C17"/>
    <mergeCell ref="C21:C22"/>
    <mergeCell ref="C23:C24"/>
    <mergeCell ref="A6:C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11.25" style="55" customWidth="1"/>
    <col min="3" max="3" width="14" style="55" customWidth="1"/>
    <col min="4" max="4" width="21.625" style="55" customWidth="1"/>
    <col min="5" max="5" width="14.75" style="55" customWidth="1"/>
    <col min="6" max="6" width="12" style="55" customWidth="1"/>
    <col min="7" max="16384" width="9" style="55"/>
  </cols>
  <sheetData>
    <row r="1" s="55" customFormat="1" ht="45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22" customHeight="1" spans="1:7">
      <c r="A2" s="58" t="s">
        <v>85</v>
      </c>
      <c r="B2" s="59"/>
      <c r="C2" s="60" t="s">
        <v>404</v>
      </c>
      <c r="D2" s="58" t="s">
        <v>87</v>
      </c>
      <c r="E2" s="60" t="s">
        <v>88</v>
      </c>
      <c r="F2" s="59"/>
      <c r="G2" s="61"/>
    </row>
    <row r="3" s="55" customFormat="1" ht="22" customHeight="1" spans="1:7">
      <c r="A3" s="58" t="s">
        <v>89</v>
      </c>
      <c r="B3" s="59"/>
      <c r="C3" s="60" t="s">
        <v>90</v>
      </c>
      <c r="D3" s="58" t="s">
        <v>91</v>
      </c>
      <c r="E3" s="60" t="s">
        <v>92</v>
      </c>
      <c r="F3" s="59"/>
      <c r="G3" s="61"/>
    </row>
    <row r="4" s="55" customFormat="1" ht="22" customHeight="1" spans="1:7">
      <c r="A4" s="58" t="s">
        <v>93</v>
      </c>
      <c r="B4" s="59"/>
      <c r="C4" s="64" t="s">
        <v>94</v>
      </c>
      <c r="D4" s="65">
        <v>500</v>
      </c>
      <c r="E4" s="59"/>
      <c r="F4" s="59"/>
      <c r="G4" s="61"/>
    </row>
    <row r="5" s="55" customFormat="1" ht="22" customHeight="1" spans="1:7">
      <c r="A5" s="59"/>
      <c r="B5" s="59"/>
      <c r="C5" s="66" t="s">
        <v>95</v>
      </c>
      <c r="D5" s="65">
        <v>500</v>
      </c>
      <c r="E5" s="59"/>
      <c r="F5" s="59"/>
      <c r="G5" s="61"/>
    </row>
    <row r="6" s="55" customFormat="1" ht="22" customHeight="1" spans="1:7">
      <c r="A6" s="59"/>
      <c r="B6" s="59"/>
      <c r="C6" s="66" t="s">
        <v>11</v>
      </c>
      <c r="D6" s="65">
        <v>0</v>
      </c>
      <c r="E6" s="59"/>
      <c r="F6" s="59"/>
      <c r="G6" s="61"/>
    </row>
    <row r="7" s="55" customFormat="1" ht="22" customHeight="1" spans="1:7">
      <c r="A7" s="58" t="s">
        <v>96</v>
      </c>
      <c r="B7" s="58" t="s">
        <v>24</v>
      </c>
      <c r="C7" s="59"/>
      <c r="D7" s="59"/>
      <c r="E7" s="58" t="s">
        <v>97</v>
      </c>
      <c r="F7" s="59"/>
      <c r="G7" s="61"/>
    </row>
    <row r="8" s="55" customFormat="1" ht="45" customHeight="1" spans="1:7">
      <c r="A8" s="59"/>
      <c r="B8" s="60" t="s">
        <v>405</v>
      </c>
      <c r="C8" s="59"/>
      <c r="D8" s="59"/>
      <c r="E8" s="60" t="s">
        <v>405</v>
      </c>
      <c r="F8" s="59"/>
      <c r="G8" s="59"/>
    </row>
    <row r="9" s="55" customFormat="1" ht="71.25" spans="1:7">
      <c r="A9" s="58" t="s">
        <v>99</v>
      </c>
      <c r="B9" s="58" t="s">
        <v>27</v>
      </c>
      <c r="C9" s="58" t="s">
        <v>28</v>
      </c>
      <c r="D9" s="58" t="s">
        <v>29</v>
      </c>
      <c r="E9" s="58" t="s">
        <v>30</v>
      </c>
      <c r="F9" s="58" t="s">
        <v>100</v>
      </c>
      <c r="G9" s="67" t="s">
        <v>101</v>
      </c>
    </row>
    <row r="10" s="55" customFormat="1" ht="21" customHeight="1" spans="1:7">
      <c r="A10" s="59"/>
      <c r="B10" s="65" t="s">
        <v>32</v>
      </c>
      <c r="C10" s="65" t="s">
        <v>33</v>
      </c>
      <c r="D10" s="60" t="s">
        <v>406</v>
      </c>
      <c r="E10" s="60" t="s">
        <v>407</v>
      </c>
      <c r="F10" s="60" t="s">
        <v>408</v>
      </c>
      <c r="G10" s="61"/>
    </row>
    <row r="11" s="55" customFormat="1" ht="21" customHeight="1" spans="1:7">
      <c r="A11" s="59"/>
      <c r="B11" s="59"/>
      <c r="C11" s="59"/>
      <c r="D11" s="60" t="s">
        <v>409</v>
      </c>
      <c r="E11" s="60" t="s">
        <v>410</v>
      </c>
      <c r="F11" s="60" t="s">
        <v>411</v>
      </c>
      <c r="G11" s="61"/>
    </row>
    <row r="12" s="55" customFormat="1" ht="28.5" spans="1:7">
      <c r="A12" s="59"/>
      <c r="B12" s="59"/>
      <c r="C12" s="59"/>
      <c r="D12" s="60" t="s">
        <v>412</v>
      </c>
      <c r="E12" s="60" t="s">
        <v>413</v>
      </c>
      <c r="F12" s="60" t="s">
        <v>414</v>
      </c>
      <c r="G12" s="61"/>
    </row>
    <row r="13" s="55" customFormat="1" ht="18" customHeight="1" spans="1:7">
      <c r="A13" s="59"/>
      <c r="B13" s="59"/>
      <c r="C13" s="65" t="s">
        <v>48</v>
      </c>
      <c r="D13" s="60" t="s">
        <v>415</v>
      </c>
      <c r="E13" s="60" t="s">
        <v>416</v>
      </c>
      <c r="F13" s="68">
        <v>1</v>
      </c>
      <c r="G13" s="61"/>
    </row>
    <row r="14" s="55" customFormat="1" ht="29" customHeight="1" spans="1:7">
      <c r="A14" s="59"/>
      <c r="B14" s="59"/>
      <c r="C14" s="65" t="s">
        <v>55</v>
      </c>
      <c r="D14" s="60" t="s">
        <v>417</v>
      </c>
      <c r="E14" s="60" t="s">
        <v>418</v>
      </c>
      <c r="F14" s="60" t="s">
        <v>419</v>
      </c>
      <c r="G14" s="61"/>
    </row>
    <row r="15" s="55" customFormat="1" ht="20" customHeight="1" spans="1:7">
      <c r="A15" s="59"/>
      <c r="B15" s="59"/>
      <c r="C15" s="65" t="s">
        <v>116</v>
      </c>
      <c r="D15" s="60" t="s">
        <v>420</v>
      </c>
      <c r="E15" s="60" t="s">
        <v>421</v>
      </c>
      <c r="F15" s="60" t="s">
        <v>422</v>
      </c>
      <c r="G15" s="61"/>
    </row>
    <row r="16" s="55" customFormat="1" ht="20" customHeight="1" spans="1:7">
      <c r="A16" s="59"/>
      <c r="B16" s="59"/>
      <c r="C16" s="59"/>
      <c r="D16" s="60" t="s">
        <v>423</v>
      </c>
      <c r="E16" s="60" t="s">
        <v>424</v>
      </c>
      <c r="F16" s="60" t="s">
        <v>425</v>
      </c>
      <c r="G16" s="61"/>
    </row>
    <row r="17" s="55" customFormat="1" ht="20" customHeight="1" spans="1:7">
      <c r="A17" s="59"/>
      <c r="B17" s="59"/>
      <c r="C17" s="59"/>
      <c r="D17" s="60" t="s">
        <v>426</v>
      </c>
      <c r="E17" s="60" t="s">
        <v>427</v>
      </c>
      <c r="F17" s="60" t="s">
        <v>428</v>
      </c>
      <c r="G17" s="61"/>
    </row>
    <row r="18" s="55" customFormat="1" ht="20" customHeight="1" spans="1:7">
      <c r="A18" s="59"/>
      <c r="B18" s="59"/>
      <c r="C18" s="59"/>
      <c r="D18" s="60" t="s">
        <v>429</v>
      </c>
      <c r="E18" s="60" t="s">
        <v>430</v>
      </c>
      <c r="F18" s="60" t="s">
        <v>431</v>
      </c>
      <c r="G18" s="61"/>
    </row>
    <row r="19" s="55" customFormat="1" ht="20" customHeight="1" spans="1:7">
      <c r="A19" s="59"/>
      <c r="B19" s="59"/>
      <c r="C19" s="59"/>
      <c r="D19" s="60" t="s">
        <v>432</v>
      </c>
      <c r="E19" s="60" t="s">
        <v>433</v>
      </c>
      <c r="F19" s="60" t="s">
        <v>54</v>
      </c>
      <c r="G19" s="61"/>
    </row>
    <row r="20" s="55" customFormat="1" ht="20" customHeight="1" spans="1:7">
      <c r="A20" s="59"/>
      <c r="B20" s="65" t="s">
        <v>59</v>
      </c>
      <c r="C20" s="65" t="s">
        <v>133</v>
      </c>
      <c r="D20" s="60" t="s">
        <v>213</v>
      </c>
      <c r="E20" s="60" t="s">
        <v>434</v>
      </c>
      <c r="F20" s="60" t="s">
        <v>435</v>
      </c>
      <c r="G20" s="61"/>
    </row>
    <row r="21" s="55" customFormat="1" ht="28.5" spans="1:7">
      <c r="A21" s="59"/>
      <c r="B21" s="59"/>
      <c r="C21" s="59"/>
      <c r="D21" s="60" t="s">
        <v>210</v>
      </c>
      <c r="E21" s="60" t="s">
        <v>436</v>
      </c>
      <c r="F21" s="60" t="s">
        <v>437</v>
      </c>
      <c r="G21" s="61"/>
    </row>
    <row r="22" s="55" customFormat="1" ht="27" customHeight="1" spans="1:7">
      <c r="A22" s="59"/>
      <c r="B22" s="59"/>
      <c r="C22" s="65" t="s">
        <v>189</v>
      </c>
      <c r="D22" s="60" t="s">
        <v>438</v>
      </c>
      <c r="E22" s="60" t="s">
        <v>62</v>
      </c>
      <c r="F22" s="60" t="s">
        <v>62</v>
      </c>
      <c r="G22" s="61"/>
    </row>
    <row r="23" s="55" customFormat="1" ht="28.5" spans="1:7">
      <c r="A23" s="59"/>
      <c r="B23" s="65" t="s">
        <v>78</v>
      </c>
      <c r="C23" s="65" t="s">
        <v>138</v>
      </c>
      <c r="D23" s="60" t="s">
        <v>439</v>
      </c>
      <c r="E23" s="60" t="s">
        <v>140</v>
      </c>
      <c r="F23" s="68">
        <v>0.99</v>
      </c>
      <c r="G23" s="61"/>
    </row>
    <row r="24" s="55" customFormat="1" ht="27" customHeight="1" spans="1:7">
      <c r="A24" s="64" t="s">
        <v>141</v>
      </c>
      <c r="B24" s="59"/>
      <c r="C24" s="59"/>
      <c r="D24" s="59"/>
      <c r="E24" s="59"/>
      <c r="F24" s="59"/>
      <c r="G24" s="61"/>
    </row>
  </sheetData>
  <mergeCells count="21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4:F24"/>
    <mergeCell ref="A7:A8"/>
    <mergeCell ref="A9:A23"/>
    <mergeCell ref="B10:B19"/>
    <mergeCell ref="B20:B22"/>
    <mergeCell ref="C10:C12"/>
    <mergeCell ref="C15:C19"/>
    <mergeCell ref="C20:C21"/>
    <mergeCell ref="A4:B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C2" sqref="C2:D2"/>
    </sheetView>
  </sheetViews>
  <sheetFormatPr defaultColWidth="9" defaultRowHeight="13.5" outlineLevelCol="6"/>
  <cols>
    <col min="1" max="1" width="5" style="55" customWidth="1"/>
    <col min="2" max="2" width="10.125" style="55" customWidth="1"/>
    <col min="3" max="3" width="10.375" style="55" customWidth="1"/>
    <col min="4" max="4" width="28.75" style="55" customWidth="1"/>
    <col min="5" max="5" width="11.75" style="55" customWidth="1"/>
    <col min="6" max="6" width="13.5" style="69" customWidth="1"/>
    <col min="7" max="7" width="11.625" style="55" customWidth="1"/>
    <col min="8" max="16384" width="9" style="55"/>
  </cols>
  <sheetData>
    <row r="1" s="55" customFormat="1" ht="38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21" customHeight="1" spans="1:7">
      <c r="A2" s="58" t="s">
        <v>85</v>
      </c>
      <c r="B2" s="59"/>
      <c r="C2" s="65" t="s">
        <v>440</v>
      </c>
      <c r="D2" s="65"/>
      <c r="E2" s="58" t="s">
        <v>87</v>
      </c>
      <c r="F2" s="60" t="s">
        <v>441</v>
      </c>
      <c r="G2" s="59"/>
    </row>
    <row r="3" s="55" customFormat="1" ht="20" customHeight="1" spans="1:7">
      <c r="A3" s="58" t="s">
        <v>89</v>
      </c>
      <c r="B3" s="59"/>
      <c r="C3" s="60" t="s">
        <v>4</v>
      </c>
      <c r="D3" s="58" t="s">
        <v>91</v>
      </c>
      <c r="E3" s="60" t="s">
        <v>4</v>
      </c>
      <c r="F3" s="59"/>
      <c r="G3" s="61"/>
    </row>
    <row r="4" s="55" customFormat="1" ht="21" customHeight="1" spans="1:7">
      <c r="A4" s="58" t="s">
        <v>93</v>
      </c>
      <c r="B4" s="59"/>
      <c r="C4" s="64" t="s">
        <v>94</v>
      </c>
      <c r="D4" s="65">
        <v>1490</v>
      </c>
      <c r="E4" s="59"/>
      <c r="F4" s="71"/>
      <c r="G4" s="61"/>
    </row>
    <row r="5" s="55" customFormat="1" ht="23" customHeight="1" spans="1:7">
      <c r="A5" s="59"/>
      <c r="B5" s="59"/>
      <c r="C5" s="66" t="s">
        <v>95</v>
      </c>
      <c r="D5" s="65">
        <v>1490</v>
      </c>
      <c r="E5" s="59"/>
      <c r="F5" s="71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71"/>
      <c r="G6" s="61"/>
    </row>
    <row r="7" s="55" customFormat="1" ht="14.25" spans="1:7">
      <c r="A7" s="58" t="s">
        <v>96</v>
      </c>
      <c r="B7" s="58" t="s">
        <v>24</v>
      </c>
      <c r="C7" s="59"/>
      <c r="D7" s="59"/>
      <c r="E7" s="58" t="s">
        <v>97</v>
      </c>
      <c r="F7" s="71"/>
      <c r="G7" s="61"/>
    </row>
    <row r="8" s="55" customFormat="1" ht="117" customHeight="1" spans="1:7">
      <c r="A8" s="59"/>
      <c r="B8" s="60" t="s">
        <v>442</v>
      </c>
      <c r="C8" s="59"/>
      <c r="D8" s="59"/>
      <c r="E8" s="60" t="s">
        <v>442</v>
      </c>
      <c r="F8" s="59"/>
      <c r="G8" s="59"/>
    </row>
    <row r="9" s="55" customFormat="1" ht="59" customHeight="1" spans="1:7">
      <c r="A9" s="67" t="s">
        <v>99</v>
      </c>
      <c r="B9" s="67" t="s">
        <v>27</v>
      </c>
      <c r="C9" s="67" t="s">
        <v>28</v>
      </c>
      <c r="D9" s="67" t="s">
        <v>29</v>
      </c>
      <c r="E9" s="67" t="s">
        <v>30</v>
      </c>
      <c r="F9" s="67" t="s">
        <v>100</v>
      </c>
      <c r="G9" s="67" t="s">
        <v>101</v>
      </c>
    </row>
    <row r="10" s="55" customFormat="1" ht="14.25" spans="1:7">
      <c r="A10" s="59"/>
      <c r="B10" s="65" t="s">
        <v>32</v>
      </c>
      <c r="C10" s="65" t="s">
        <v>55</v>
      </c>
      <c r="D10" s="60" t="s">
        <v>443</v>
      </c>
      <c r="E10" s="60" t="s">
        <v>444</v>
      </c>
      <c r="F10" s="65" t="s">
        <v>444</v>
      </c>
      <c r="G10" s="61"/>
    </row>
    <row r="11" s="55" customFormat="1" ht="14.25" spans="1:7">
      <c r="A11" s="59"/>
      <c r="B11" s="59"/>
      <c r="C11" s="59"/>
      <c r="D11" s="60" t="s">
        <v>445</v>
      </c>
      <c r="E11" s="60" t="s">
        <v>444</v>
      </c>
      <c r="F11" s="65" t="s">
        <v>444</v>
      </c>
      <c r="G11" s="61"/>
    </row>
    <row r="12" s="55" customFormat="1" ht="14.25" spans="1:7">
      <c r="A12" s="59"/>
      <c r="B12" s="59"/>
      <c r="C12" s="59"/>
      <c r="D12" s="60" t="s">
        <v>446</v>
      </c>
      <c r="E12" s="60" t="s">
        <v>447</v>
      </c>
      <c r="F12" s="65" t="s">
        <v>447</v>
      </c>
      <c r="G12" s="61"/>
    </row>
    <row r="13" s="55" customFormat="1" ht="14.25" spans="1:7">
      <c r="A13" s="59"/>
      <c r="B13" s="59"/>
      <c r="C13" s="65" t="s">
        <v>116</v>
      </c>
      <c r="D13" s="60" t="s">
        <v>448</v>
      </c>
      <c r="E13" s="60" t="s">
        <v>449</v>
      </c>
      <c r="F13" s="65" t="s">
        <v>450</v>
      </c>
      <c r="G13" s="61"/>
    </row>
    <row r="14" s="55" customFormat="1" ht="14.25" spans="1:7">
      <c r="A14" s="59"/>
      <c r="B14" s="59"/>
      <c r="C14" s="59"/>
      <c r="D14" s="60" t="s">
        <v>451</v>
      </c>
      <c r="E14" s="60" t="s">
        <v>452</v>
      </c>
      <c r="F14" s="65" t="s">
        <v>453</v>
      </c>
      <c r="G14" s="61"/>
    </row>
    <row r="15" s="55" customFormat="1" ht="14.25" spans="1:7">
      <c r="A15" s="59"/>
      <c r="B15" s="59"/>
      <c r="C15" s="59"/>
      <c r="D15" s="60" t="s">
        <v>454</v>
      </c>
      <c r="E15" s="60" t="s">
        <v>455</v>
      </c>
      <c r="F15" s="65" t="s">
        <v>456</v>
      </c>
      <c r="G15" s="61"/>
    </row>
    <row r="16" s="55" customFormat="1" ht="14.25" spans="1:7">
      <c r="A16" s="59"/>
      <c r="B16" s="59"/>
      <c r="C16" s="59"/>
      <c r="D16" s="60" t="s">
        <v>457</v>
      </c>
      <c r="E16" s="60" t="s">
        <v>458</v>
      </c>
      <c r="F16" s="65" t="s">
        <v>459</v>
      </c>
      <c r="G16" s="61"/>
    </row>
    <row r="17" s="55" customFormat="1" ht="14.25" spans="1:7">
      <c r="A17" s="59"/>
      <c r="B17" s="59"/>
      <c r="C17" s="65" t="s">
        <v>33</v>
      </c>
      <c r="D17" s="60" t="s">
        <v>460</v>
      </c>
      <c r="E17" s="60" t="s">
        <v>461</v>
      </c>
      <c r="F17" s="65" t="s">
        <v>462</v>
      </c>
      <c r="G17" s="61"/>
    </row>
    <row r="18" s="55" customFormat="1" ht="14.25" spans="1:7">
      <c r="A18" s="59"/>
      <c r="B18" s="59"/>
      <c r="C18" s="59"/>
      <c r="D18" s="60" t="s">
        <v>463</v>
      </c>
      <c r="E18" s="60" t="s">
        <v>464</v>
      </c>
      <c r="F18" s="65" t="s">
        <v>465</v>
      </c>
      <c r="G18" s="61"/>
    </row>
    <row r="19" s="55" customFormat="1" ht="14.25" spans="1:7">
      <c r="A19" s="59"/>
      <c r="B19" s="59"/>
      <c r="C19" s="59"/>
      <c r="D19" s="60" t="s">
        <v>466</v>
      </c>
      <c r="E19" s="60" t="s">
        <v>464</v>
      </c>
      <c r="F19" s="65" t="s">
        <v>465</v>
      </c>
      <c r="G19" s="61"/>
    </row>
    <row r="20" s="55" customFormat="1" ht="14.25" spans="1:7">
      <c r="A20" s="59"/>
      <c r="B20" s="59"/>
      <c r="C20" s="59"/>
      <c r="D20" s="60" t="s">
        <v>467</v>
      </c>
      <c r="E20" s="60" t="s">
        <v>468</v>
      </c>
      <c r="F20" s="65" t="s">
        <v>469</v>
      </c>
      <c r="G20" s="61"/>
    </row>
    <row r="21" s="55" customFormat="1" ht="14.25" spans="1:7">
      <c r="A21" s="59"/>
      <c r="B21" s="59"/>
      <c r="C21" s="59"/>
      <c r="D21" s="60" t="s">
        <v>470</v>
      </c>
      <c r="E21" s="60" t="s">
        <v>471</v>
      </c>
      <c r="F21" s="65" t="s">
        <v>472</v>
      </c>
      <c r="G21" s="61"/>
    </row>
    <row r="22" s="55" customFormat="1" ht="28.5" spans="1:7">
      <c r="A22" s="59"/>
      <c r="B22" s="59"/>
      <c r="C22" s="59"/>
      <c r="D22" s="60" t="s">
        <v>473</v>
      </c>
      <c r="E22" s="60" t="s">
        <v>270</v>
      </c>
      <c r="F22" s="65" t="s">
        <v>104</v>
      </c>
      <c r="G22" s="61"/>
    </row>
    <row r="23" s="55" customFormat="1" ht="14.25" spans="1:7">
      <c r="A23" s="59"/>
      <c r="B23" s="65" t="s">
        <v>59</v>
      </c>
      <c r="C23" s="65" t="s">
        <v>120</v>
      </c>
      <c r="D23" s="60" t="s">
        <v>474</v>
      </c>
      <c r="E23" s="60" t="s">
        <v>475</v>
      </c>
      <c r="F23" s="65" t="s">
        <v>476</v>
      </c>
      <c r="G23" s="61"/>
    </row>
    <row r="24" s="55" customFormat="1" ht="28.5" spans="1:7">
      <c r="A24" s="59"/>
      <c r="B24" s="59"/>
      <c r="C24" s="59"/>
      <c r="D24" s="60" t="s">
        <v>477</v>
      </c>
      <c r="E24" s="60" t="s">
        <v>478</v>
      </c>
      <c r="F24" s="65" t="s">
        <v>183</v>
      </c>
      <c r="G24" s="61"/>
    </row>
    <row r="25" s="55" customFormat="1" ht="28.5" spans="1:7">
      <c r="A25" s="59"/>
      <c r="B25" s="59"/>
      <c r="C25" s="59"/>
      <c r="D25" s="60" t="s">
        <v>181</v>
      </c>
      <c r="E25" s="60" t="s">
        <v>452</v>
      </c>
      <c r="F25" s="65" t="s">
        <v>453</v>
      </c>
      <c r="G25" s="61"/>
    </row>
    <row r="26" s="55" customFormat="1" ht="42.75" spans="1:7">
      <c r="A26" s="59"/>
      <c r="B26" s="59"/>
      <c r="C26" s="65" t="s">
        <v>133</v>
      </c>
      <c r="D26" s="60" t="s">
        <v>479</v>
      </c>
      <c r="E26" s="60" t="s">
        <v>480</v>
      </c>
      <c r="F26" s="60" t="s">
        <v>480</v>
      </c>
      <c r="G26" s="61"/>
    </row>
    <row r="27" s="55" customFormat="1" ht="28.5" spans="1:7">
      <c r="A27" s="59"/>
      <c r="B27" s="59"/>
      <c r="C27" s="59"/>
      <c r="D27" s="60" t="s">
        <v>186</v>
      </c>
      <c r="E27" s="60" t="s">
        <v>481</v>
      </c>
      <c r="F27" s="65" t="s">
        <v>482</v>
      </c>
      <c r="G27" s="61"/>
    </row>
    <row r="28" s="55" customFormat="1" ht="28.5" spans="1:7">
      <c r="A28" s="59"/>
      <c r="B28" s="59"/>
      <c r="C28" s="59"/>
      <c r="D28" s="60" t="s">
        <v>137</v>
      </c>
      <c r="E28" s="60" t="s">
        <v>481</v>
      </c>
      <c r="F28" s="65" t="s">
        <v>482</v>
      </c>
      <c r="G28" s="61"/>
    </row>
    <row r="29" s="55" customFormat="1" ht="14.25" spans="1:7">
      <c r="A29" s="59"/>
      <c r="B29" s="59"/>
      <c r="C29" s="65" t="s">
        <v>216</v>
      </c>
      <c r="D29" s="60" t="s">
        <v>483</v>
      </c>
      <c r="E29" s="60" t="s">
        <v>484</v>
      </c>
      <c r="F29" s="60" t="s">
        <v>484</v>
      </c>
      <c r="G29" s="61"/>
    </row>
    <row r="30" s="55" customFormat="1" ht="14.25" spans="1:7">
      <c r="A30" s="59"/>
      <c r="B30" s="59"/>
      <c r="C30" s="59"/>
      <c r="D30" s="60" t="s">
        <v>485</v>
      </c>
      <c r="E30" s="60" t="s">
        <v>486</v>
      </c>
      <c r="F30" s="60" t="s">
        <v>487</v>
      </c>
      <c r="G30" s="61"/>
    </row>
    <row r="31" s="55" customFormat="1" ht="14.25" spans="1:7">
      <c r="A31" s="59"/>
      <c r="B31" s="59"/>
      <c r="C31" s="65" t="s">
        <v>189</v>
      </c>
      <c r="D31" s="60" t="s">
        <v>488</v>
      </c>
      <c r="E31" s="60" t="s">
        <v>489</v>
      </c>
      <c r="F31" s="60" t="s">
        <v>489</v>
      </c>
      <c r="G31" s="61"/>
    </row>
    <row r="32" s="55" customFormat="1" ht="14.25" spans="1:7">
      <c r="A32" s="59"/>
      <c r="B32" s="59"/>
      <c r="C32" s="59"/>
      <c r="D32" s="60" t="s">
        <v>490</v>
      </c>
      <c r="E32" s="60" t="s">
        <v>491</v>
      </c>
      <c r="F32" s="60" t="s">
        <v>491</v>
      </c>
      <c r="G32" s="61"/>
    </row>
    <row r="33" s="55" customFormat="1" ht="14.25" spans="1:7">
      <c r="A33" s="59"/>
      <c r="B33" s="59"/>
      <c r="C33" s="59"/>
      <c r="D33" s="60" t="s">
        <v>492</v>
      </c>
      <c r="E33" s="60" t="s">
        <v>191</v>
      </c>
      <c r="F33" s="60" t="s">
        <v>191</v>
      </c>
      <c r="G33" s="61"/>
    </row>
    <row r="34" s="55" customFormat="1" ht="42.75" spans="1:7">
      <c r="A34" s="59"/>
      <c r="B34" s="65" t="s">
        <v>78</v>
      </c>
      <c r="C34" s="65" t="s">
        <v>138</v>
      </c>
      <c r="D34" s="60" t="s">
        <v>493</v>
      </c>
      <c r="E34" s="60" t="s">
        <v>140</v>
      </c>
      <c r="F34" s="74">
        <v>0.99</v>
      </c>
      <c r="G34" s="61"/>
    </row>
    <row r="35" s="55" customFormat="1" ht="14.25" spans="1:7">
      <c r="A35" s="64" t="s">
        <v>141</v>
      </c>
      <c r="B35" s="59"/>
      <c r="C35" s="59"/>
      <c r="D35" s="59"/>
      <c r="E35" s="59"/>
      <c r="F35" s="71"/>
      <c r="G35" s="61"/>
    </row>
  </sheetData>
  <mergeCells count="26">
    <mergeCell ref="A1:G1"/>
    <mergeCell ref="A2:B2"/>
    <mergeCell ref="C2:D2"/>
    <mergeCell ref="F2:G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35:F35"/>
    <mergeCell ref="A7:A8"/>
    <mergeCell ref="A9:A34"/>
    <mergeCell ref="B10:B22"/>
    <mergeCell ref="B23:B33"/>
    <mergeCell ref="C10:C12"/>
    <mergeCell ref="C13:C16"/>
    <mergeCell ref="C17:C22"/>
    <mergeCell ref="C23:C25"/>
    <mergeCell ref="C26:C28"/>
    <mergeCell ref="C29:C30"/>
    <mergeCell ref="C31:C33"/>
    <mergeCell ref="A4:B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D4" sqref="D4:F4"/>
    </sheetView>
  </sheetViews>
  <sheetFormatPr defaultColWidth="9" defaultRowHeight="13.5"/>
  <cols>
    <col min="1" max="1" width="4.625" style="75" customWidth="1"/>
    <col min="2" max="2" width="6.375" style="75" customWidth="1"/>
    <col min="3" max="3" width="13.875" style="75" customWidth="1"/>
    <col min="4" max="4" width="20.875" style="75" customWidth="1"/>
    <col min="5" max="5" width="9.75" style="75" customWidth="1"/>
    <col min="6" max="6" width="5" style="75" customWidth="1"/>
    <col min="7" max="8" width="11.875" style="75" customWidth="1"/>
    <col min="9" max="9" width="5.75" style="75" customWidth="1"/>
    <col min="10" max="10" width="9" style="75" customWidth="1"/>
    <col min="11" max="11" width="17.25" style="75" customWidth="1"/>
    <col min="12" max="16384" width="9" style="75"/>
  </cols>
  <sheetData>
    <row r="1" s="1" customFormat="1" ht="16.5" customHeight="1" spans="1:4">
      <c r="A1" s="77" t="s">
        <v>354</v>
      </c>
      <c r="B1" s="78"/>
      <c r="C1" s="78"/>
      <c r="D1" s="78"/>
    </row>
    <row r="2" s="75" customFormat="1" ht="39" customHeight="1" spans="1:11">
      <c r="A2" s="79" t="s">
        <v>355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="75" customFormat="1" ht="21" customHeight="1" spans="1:1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="76" customFormat="1" ht="27.75" customHeight="1" spans="1:11">
      <c r="A4" s="82" t="s">
        <v>85</v>
      </c>
      <c r="B4" s="82"/>
      <c r="C4" s="82"/>
      <c r="D4" s="104" t="s">
        <v>494</v>
      </c>
      <c r="E4" s="104"/>
      <c r="F4" s="104"/>
      <c r="G4" s="82" t="s">
        <v>87</v>
      </c>
      <c r="H4" s="82" t="s">
        <v>495</v>
      </c>
      <c r="I4" s="82"/>
      <c r="J4" s="82"/>
      <c r="K4" s="82"/>
    </row>
    <row r="5" s="76" customFormat="1" ht="15" customHeight="1" spans="1:11">
      <c r="A5" s="82" t="s">
        <v>89</v>
      </c>
      <c r="B5" s="82"/>
      <c r="C5" s="82"/>
      <c r="D5" s="83" t="s">
        <v>496</v>
      </c>
      <c r="E5" s="82"/>
      <c r="F5" s="82"/>
      <c r="G5" s="82" t="s">
        <v>91</v>
      </c>
      <c r="H5" s="82" t="s">
        <v>497</v>
      </c>
      <c r="I5" s="82"/>
      <c r="J5" s="82"/>
      <c r="K5" s="82"/>
    </row>
    <row r="6" s="76" customFormat="1" ht="23.25" customHeight="1" spans="1:11">
      <c r="A6" s="82" t="s">
        <v>359</v>
      </c>
      <c r="B6" s="82"/>
      <c r="C6" s="82"/>
      <c r="D6" s="84"/>
      <c r="E6" s="82" t="s">
        <v>360</v>
      </c>
      <c r="F6" s="82"/>
      <c r="G6" s="82" t="s">
        <v>361</v>
      </c>
      <c r="H6" s="82"/>
      <c r="I6" s="82" t="s">
        <v>228</v>
      </c>
      <c r="J6" s="82" t="s">
        <v>362</v>
      </c>
      <c r="K6" s="82" t="s">
        <v>230</v>
      </c>
    </row>
    <row r="7" s="76" customFormat="1" ht="14.1" customHeight="1" spans="1:11">
      <c r="A7" s="82"/>
      <c r="B7" s="82"/>
      <c r="C7" s="82"/>
      <c r="D7" s="84" t="s">
        <v>94</v>
      </c>
      <c r="E7" s="83">
        <v>305</v>
      </c>
      <c r="F7" s="83"/>
      <c r="G7" s="82">
        <v>305</v>
      </c>
      <c r="H7" s="82"/>
      <c r="I7" s="82">
        <v>10</v>
      </c>
      <c r="J7" s="95">
        <v>1</v>
      </c>
      <c r="K7" s="82">
        <v>10</v>
      </c>
    </row>
    <row r="8" s="76" customFormat="1" ht="14.1" customHeight="1" spans="1:11">
      <c r="A8" s="82"/>
      <c r="B8" s="82"/>
      <c r="C8" s="82"/>
      <c r="D8" s="85" t="s">
        <v>498</v>
      </c>
      <c r="E8" s="82">
        <v>305</v>
      </c>
      <c r="F8" s="82"/>
      <c r="G8" s="82" t="s">
        <v>365</v>
      </c>
      <c r="H8" s="82"/>
      <c r="I8" s="82" t="s">
        <v>365</v>
      </c>
      <c r="J8" s="95">
        <v>1</v>
      </c>
      <c r="K8" s="82" t="s">
        <v>365</v>
      </c>
    </row>
    <row r="9" s="76" customFormat="1" ht="14.1" customHeight="1" spans="1:11">
      <c r="A9" s="82"/>
      <c r="B9" s="82"/>
      <c r="C9" s="82"/>
      <c r="D9" s="84" t="s">
        <v>499</v>
      </c>
      <c r="E9" s="83"/>
      <c r="F9" s="83"/>
      <c r="G9" s="82"/>
      <c r="H9" s="82"/>
      <c r="I9" s="82" t="s">
        <v>365</v>
      </c>
      <c r="J9" s="104"/>
      <c r="K9" s="82" t="s">
        <v>365</v>
      </c>
    </row>
    <row r="10" s="76" customFormat="1" ht="14.1" customHeight="1" spans="1:11">
      <c r="A10" s="86" t="s">
        <v>238</v>
      </c>
      <c r="B10" s="87" t="s">
        <v>366</v>
      </c>
      <c r="C10" s="88"/>
      <c r="D10" s="88"/>
      <c r="E10" s="88"/>
      <c r="F10" s="89"/>
      <c r="G10" s="87" t="s">
        <v>367</v>
      </c>
      <c r="H10" s="88"/>
      <c r="I10" s="88"/>
      <c r="J10" s="88"/>
      <c r="K10" s="89"/>
    </row>
    <row r="11" s="76" customFormat="1" ht="93" customHeight="1" spans="1:11">
      <c r="A11" s="90"/>
      <c r="B11" s="116" t="s">
        <v>500</v>
      </c>
      <c r="C11" s="104"/>
      <c r="D11" s="104"/>
      <c r="E11" s="104"/>
      <c r="F11" s="104"/>
      <c r="G11" s="116" t="s">
        <v>501</v>
      </c>
      <c r="H11" s="104"/>
      <c r="I11" s="104"/>
      <c r="J11" s="104"/>
      <c r="K11" s="104"/>
    </row>
    <row r="12" s="76" customFormat="1" ht="27.95" customHeight="1" spans="1:11">
      <c r="A12" s="92" t="s">
        <v>99</v>
      </c>
      <c r="B12" s="82" t="s">
        <v>370</v>
      </c>
      <c r="C12" s="82" t="s">
        <v>28</v>
      </c>
      <c r="D12" s="82" t="s">
        <v>29</v>
      </c>
      <c r="E12" s="82"/>
      <c r="F12" s="82" t="s">
        <v>228</v>
      </c>
      <c r="G12" s="82" t="s">
        <v>239</v>
      </c>
      <c r="H12" s="82" t="s">
        <v>100</v>
      </c>
      <c r="I12" s="82" t="s">
        <v>230</v>
      </c>
      <c r="J12" s="105" t="s">
        <v>101</v>
      </c>
      <c r="K12" s="105"/>
    </row>
    <row r="13" s="76" customFormat="1" ht="15" customHeight="1" spans="1:11">
      <c r="A13" s="92"/>
      <c r="B13" s="53" t="s">
        <v>371</v>
      </c>
      <c r="C13" s="117" t="s">
        <v>33</v>
      </c>
      <c r="D13" s="118" t="s">
        <v>502</v>
      </c>
      <c r="E13" s="119"/>
      <c r="F13" s="82">
        <v>4</v>
      </c>
      <c r="G13" s="82" t="s">
        <v>503</v>
      </c>
      <c r="H13" s="85" t="s">
        <v>504</v>
      </c>
      <c r="I13" s="82">
        <v>4</v>
      </c>
      <c r="J13" s="82"/>
      <c r="K13" s="82"/>
    </row>
    <row r="14" s="76" customFormat="1" ht="15" customHeight="1" spans="1:11">
      <c r="A14" s="92"/>
      <c r="B14" s="53"/>
      <c r="C14" s="120"/>
      <c r="D14" s="118" t="s">
        <v>505</v>
      </c>
      <c r="E14" s="119"/>
      <c r="F14" s="82">
        <v>4</v>
      </c>
      <c r="G14" s="82" t="s">
        <v>506</v>
      </c>
      <c r="H14" s="85" t="s">
        <v>507</v>
      </c>
      <c r="I14" s="82">
        <v>4</v>
      </c>
      <c r="J14" s="82"/>
      <c r="K14" s="82"/>
    </row>
    <row r="15" s="76" customFormat="1" ht="15" customHeight="1" spans="1:11">
      <c r="A15" s="92"/>
      <c r="B15" s="53"/>
      <c r="C15" s="120"/>
      <c r="D15" s="118" t="s">
        <v>508</v>
      </c>
      <c r="E15" s="119"/>
      <c r="F15" s="82">
        <v>4</v>
      </c>
      <c r="G15" s="82" t="s">
        <v>509</v>
      </c>
      <c r="H15" s="85" t="s">
        <v>510</v>
      </c>
      <c r="I15" s="82">
        <v>4</v>
      </c>
      <c r="J15" s="82"/>
      <c r="K15" s="82"/>
    </row>
    <row r="16" s="76" customFormat="1" ht="36" customHeight="1" spans="1:11">
      <c r="A16" s="92"/>
      <c r="B16" s="53"/>
      <c r="C16" s="120"/>
      <c r="D16" s="118" t="s">
        <v>511</v>
      </c>
      <c r="E16" s="119"/>
      <c r="F16" s="82">
        <v>4</v>
      </c>
      <c r="G16" s="82" t="s">
        <v>512</v>
      </c>
      <c r="H16" s="85" t="s">
        <v>513</v>
      </c>
      <c r="I16" s="82">
        <v>3.9</v>
      </c>
      <c r="J16" s="104" t="s">
        <v>514</v>
      </c>
      <c r="K16" s="104"/>
    </row>
    <row r="17" s="76" customFormat="1" ht="38" customHeight="1" spans="1:11">
      <c r="A17" s="92"/>
      <c r="B17" s="53"/>
      <c r="C17" s="120"/>
      <c r="D17" s="118" t="s">
        <v>515</v>
      </c>
      <c r="E17" s="119"/>
      <c r="F17" s="82">
        <v>4</v>
      </c>
      <c r="G17" s="82" t="s">
        <v>516</v>
      </c>
      <c r="H17" s="85" t="s">
        <v>517</v>
      </c>
      <c r="I17" s="82">
        <v>3.9</v>
      </c>
      <c r="J17" s="104" t="s">
        <v>514</v>
      </c>
      <c r="K17" s="104"/>
    </row>
    <row r="18" s="76" customFormat="1" ht="15" customHeight="1" spans="1:11">
      <c r="A18" s="92"/>
      <c r="B18" s="53"/>
      <c r="C18" s="120"/>
      <c r="D18" s="118" t="s">
        <v>518</v>
      </c>
      <c r="E18" s="119"/>
      <c r="F18" s="82">
        <v>4</v>
      </c>
      <c r="G18" s="82" t="s">
        <v>519</v>
      </c>
      <c r="H18" s="85" t="s">
        <v>520</v>
      </c>
      <c r="I18" s="82">
        <v>4</v>
      </c>
      <c r="J18" s="104"/>
      <c r="K18" s="104"/>
    </row>
    <row r="19" s="76" customFormat="1" ht="39" customHeight="1" spans="1:11">
      <c r="A19" s="92"/>
      <c r="B19" s="53"/>
      <c r="C19" s="120"/>
      <c r="D19" s="118" t="s">
        <v>521</v>
      </c>
      <c r="E19" s="119"/>
      <c r="F19" s="82">
        <v>4</v>
      </c>
      <c r="G19" s="82" t="s">
        <v>522</v>
      </c>
      <c r="H19" s="85" t="s">
        <v>523</v>
      </c>
      <c r="I19" s="82">
        <v>3.9</v>
      </c>
      <c r="J19" s="104" t="s">
        <v>514</v>
      </c>
      <c r="K19" s="104"/>
    </row>
    <row r="20" s="76" customFormat="1" ht="15" customHeight="1" spans="1:11">
      <c r="A20" s="92"/>
      <c r="B20" s="53"/>
      <c r="C20" s="120"/>
      <c r="D20" s="118" t="s">
        <v>524</v>
      </c>
      <c r="E20" s="119"/>
      <c r="F20" s="82">
        <v>4</v>
      </c>
      <c r="G20" s="82" t="s">
        <v>525</v>
      </c>
      <c r="H20" s="85" t="s">
        <v>526</v>
      </c>
      <c r="I20" s="82">
        <v>4</v>
      </c>
      <c r="J20" s="104"/>
      <c r="K20" s="104"/>
    </row>
    <row r="21" s="76" customFormat="1" ht="42" customHeight="1" spans="1:11">
      <c r="A21" s="92"/>
      <c r="B21" s="53"/>
      <c r="C21" s="120"/>
      <c r="D21" s="118" t="s">
        <v>527</v>
      </c>
      <c r="E21" s="119"/>
      <c r="F21" s="82">
        <v>4</v>
      </c>
      <c r="G21" s="82" t="s">
        <v>528</v>
      </c>
      <c r="H21" s="85" t="s">
        <v>529</v>
      </c>
      <c r="I21" s="82">
        <v>3.9</v>
      </c>
      <c r="J21" s="104" t="s">
        <v>514</v>
      </c>
      <c r="K21" s="104"/>
    </row>
    <row r="22" s="76" customFormat="1" ht="15" customHeight="1" spans="1:11">
      <c r="A22" s="92"/>
      <c r="B22" s="53"/>
      <c r="C22" s="120"/>
      <c r="D22" s="118" t="s">
        <v>530</v>
      </c>
      <c r="E22" s="119"/>
      <c r="F22" s="82">
        <v>4</v>
      </c>
      <c r="G22" s="82" t="s">
        <v>531</v>
      </c>
      <c r="H22" s="85" t="s">
        <v>532</v>
      </c>
      <c r="I22" s="82">
        <v>4</v>
      </c>
      <c r="J22" s="104"/>
      <c r="K22" s="104"/>
    </row>
    <row r="23" s="76" customFormat="1" ht="12.6" customHeight="1" spans="1:11">
      <c r="A23" s="92"/>
      <c r="B23" s="53"/>
      <c r="C23" s="53" t="s">
        <v>48</v>
      </c>
      <c r="D23" s="104"/>
      <c r="E23" s="104"/>
      <c r="F23" s="82"/>
      <c r="G23" s="82"/>
      <c r="H23" s="82"/>
      <c r="I23" s="82"/>
      <c r="J23" s="82"/>
      <c r="K23" s="82"/>
    </row>
    <row r="24" s="76" customFormat="1" ht="12.6" customHeight="1" spans="1:11">
      <c r="A24" s="92"/>
      <c r="B24" s="53"/>
      <c r="C24" s="53"/>
      <c r="D24" s="104"/>
      <c r="E24" s="104"/>
      <c r="F24" s="82"/>
      <c r="G24" s="82"/>
      <c r="H24" s="82"/>
      <c r="I24" s="82"/>
      <c r="J24" s="82"/>
      <c r="K24" s="82"/>
    </row>
    <row r="25" s="76" customFormat="1" ht="12.6" customHeight="1" spans="1:11">
      <c r="A25" s="92"/>
      <c r="B25" s="53"/>
      <c r="C25" s="53"/>
      <c r="D25" s="104"/>
      <c r="E25" s="104"/>
      <c r="F25" s="82"/>
      <c r="G25" s="82"/>
      <c r="H25" s="82"/>
      <c r="I25" s="82"/>
      <c r="J25" s="82"/>
      <c r="K25" s="82"/>
    </row>
    <row r="26" s="76" customFormat="1" ht="12.6" customHeight="1" spans="1:11">
      <c r="A26" s="92"/>
      <c r="B26" s="53"/>
      <c r="C26" s="53" t="s">
        <v>55</v>
      </c>
      <c r="D26" s="104" t="s">
        <v>533</v>
      </c>
      <c r="E26" s="104"/>
      <c r="F26" s="83">
        <v>10</v>
      </c>
      <c r="G26" s="82" t="s">
        <v>534</v>
      </c>
      <c r="H26" s="82" t="s">
        <v>534</v>
      </c>
      <c r="I26" s="82">
        <v>10</v>
      </c>
      <c r="J26" s="82"/>
      <c r="K26" s="82"/>
    </row>
    <row r="27" s="76" customFormat="1" ht="12.6" customHeight="1" spans="1:11">
      <c r="A27" s="92"/>
      <c r="B27" s="53"/>
      <c r="C27" s="53"/>
      <c r="D27" s="104"/>
      <c r="E27" s="104"/>
      <c r="F27" s="82"/>
      <c r="G27" s="82"/>
      <c r="H27" s="82"/>
      <c r="I27" s="82"/>
      <c r="J27" s="82"/>
      <c r="K27" s="82"/>
    </row>
    <row r="28" s="76" customFormat="1" ht="12.6" customHeight="1" spans="1:11">
      <c r="A28" s="92"/>
      <c r="B28" s="53"/>
      <c r="C28" s="53" t="s">
        <v>116</v>
      </c>
      <c r="D28" s="104"/>
      <c r="E28" s="104"/>
      <c r="F28" s="82"/>
      <c r="G28" s="82"/>
      <c r="H28" s="82"/>
      <c r="I28" s="82"/>
      <c r="J28" s="82"/>
      <c r="K28" s="82"/>
    </row>
    <row r="29" s="76" customFormat="1" ht="12.6" customHeight="1" spans="1:11">
      <c r="A29" s="92"/>
      <c r="B29" s="53"/>
      <c r="C29" s="53"/>
      <c r="D29" s="104"/>
      <c r="E29" s="104"/>
      <c r="F29" s="82"/>
      <c r="G29" s="82"/>
      <c r="H29" s="82"/>
      <c r="I29" s="82"/>
      <c r="J29" s="82"/>
      <c r="K29" s="82"/>
    </row>
    <row r="30" s="76" customFormat="1" ht="12.6" customHeight="1" spans="1:11">
      <c r="A30" s="92"/>
      <c r="B30" s="53"/>
      <c r="C30" s="53"/>
      <c r="D30" s="104"/>
      <c r="E30" s="104"/>
      <c r="F30" s="82"/>
      <c r="G30" s="82"/>
      <c r="H30" s="82"/>
      <c r="I30" s="82"/>
      <c r="J30" s="82"/>
      <c r="K30" s="82"/>
    </row>
    <row r="31" s="76" customFormat="1" ht="12.6" customHeight="1" spans="1:11">
      <c r="A31" s="92"/>
      <c r="B31" s="53" t="s">
        <v>385</v>
      </c>
      <c r="C31" s="53" t="s">
        <v>60</v>
      </c>
      <c r="D31" s="104" t="s">
        <v>535</v>
      </c>
      <c r="E31" s="104"/>
      <c r="F31" s="82">
        <v>6</v>
      </c>
      <c r="G31" s="82" t="s">
        <v>62</v>
      </c>
      <c r="H31" s="82" t="s">
        <v>62</v>
      </c>
      <c r="I31" s="82">
        <v>6</v>
      </c>
      <c r="J31" s="82"/>
      <c r="K31" s="82"/>
    </row>
    <row r="32" s="76" customFormat="1" ht="12.6" customHeight="1" spans="1:11">
      <c r="A32" s="92"/>
      <c r="B32" s="53"/>
      <c r="C32" s="53"/>
      <c r="D32" s="104" t="s">
        <v>536</v>
      </c>
      <c r="E32" s="104"/>
      <c r="F32" s="82">
        <v>6</v>
      </c>
      <c r="G32" s="82" t="s">
        <v>537</v>
      </c>
      <c r="H32" s="82" t="s">
        <v>537</v>
      </c>
      <c r="I32" s="82">
        <v>6</v>
      </c>
      <c r="J32" s="82"/>
      <c r="K32" s="82"/>
    </row>
    <row r="33" s="76" customFormat="1" ht="12.6" customHeight="1" spans="1:11">
      <c r="A33" s="92"/>
      <c r="B33" s="53"/>
      <c r="C33" s="53" t="s">
        <v>65</v>
      </c>
      <c r="D33" s="104" t="s">
        <v>538</v>
      </c>
      <c r="E33" s="104"/>
      <c r="F33" s="82">
        <v>6</v>
      </c>
      <c r="G33" s="82" t="s">
        <v>202</v>
      </c>
      <c r="H33" s="82" t="s">
        <v>202</v>
      </c>
      <c r="I33" s="82">
        <v>6</v>
      </c>
      <c r="J33" s="82"/>
      <c r="K33" s="82"/>
    </row>
    <row r="34" s="76" customFormat="1" ht="12.6" customHeight="1" spans="1:11">
      <c r="A34" s="92"/>
      <c r="B34" s="53"/>
      <c r="C34" s="53"/>
      <c r="D34" s="104" t="s">
        <v>539</v>
      </c>
      <c r="E34" s="104"/>
      <c r="F34" s="82">
        <v>6</v>
      </c>
      <c r="G34" s="82" t="s">
        <v>540</v>
      </c>
      <c r="H34" s="82" t="s">
        <v>540</v>
      </c>
      <c r="I34" s="82">
        <v>6</v>
      </c>
      <c r="J34" s="82"/>
      <c r="K34" s="82"/>
    </row>
    <row r="35" s="76" customFormat="1" ht="12.6" customHeight="1" spans="1:11">
      <c r="A35" s="92"/>
      <c r="B35" s="53"/>
      <c r="C35" s="53"/>
      <c r="D35" s="104" t="s">
        <v>541</v>
      </c>
      <c r="E35" s="104"/>
      <c r="F35" s="82">
        <v>6</v>
      </c>
      <c r="G35" s="82" t="s">
        <v>542</v>
      </c>
      <c r="H35" s="82" t="s">
        <v>542</v>
      </c>
      <c r="I35" s="82">
        <v>6</v>
      </c>
      <c r="J35" s="82"/>
      <c r="K35" s="82"/>
    </row>
    <row r="36" s="76" customFormat="1" ht="12.6" customHeight="1" spans="1:11">
      <c r="A36" s="92"/>
      <c r="B36" s="53"/>
      <c r="C36" s="53" t="s">
        <v>71</v>
      </c>
      <c r="D36" s="104"/>
      <c r="E36" s="104"/>
      <c r="F36" s="96"/>
      <c r="G36" s="82"/>
      <c r="H36" s="82"/>
      <c r="I36" s="82"/>
      <c r="J36" s="82"/>
      <c r="K36" s="82"/>
    </row>
    <row r="37" s="76" customFormat="1" ht="12.6" customHeight="1" spans="1:11">
      <c r="A37" s="92"/>
      <c r="B37" s="53"/>
      <c r="C37" s="53"/>
      <c r="D37" s="104"/>
      <c r="E37" s="104"/>
      <c r="F37" s="85"/>
      <c r="G37" s="82"/>
      <c r="H37" s="82"/>
      <c r="I37" s="82"/>
      <c r="J37" s="82"/>
      <c r="K37" s="82"/>
    </row>
    <row r="38" s="76" customFormat="1" ht="12.6" customHeight="1" spans="1:11">
      <c r="A38" s="92"/>
      <c r="B38" s="53"/>
      <c r="C38" s="53"/>
      <c r="D38" s="104"/>
      <c r="E38" s="104"/>
      <c r="F38" s="85"/>
      <c r="G38" s="82"/>
      <c r="H38" s="82"/>
      <c r="I38" s="82"/>
      <c r="J38" s="82"/>
      <c r="K38" s="82"/>
    </row>
    <row r="39" s="76" customFormat="1" ht="12.6" customHeight="1" spans="1:11">
      <c r="A39" s="92"/>
      <c r="B39" s="53"/>
      <c r="C39" s="53" t="s">
        <v>189</v>
      </c>
      <c r="D39" s="104"/>
      <c r="E39" s="104"/>
      <c r="F39" s="85"/>
      <c r="G39" s="82"/>
      <c r="H39" s="82"/>
      <c r="I39" s="82"/>
      <c r="J39" s="82"/>
      <c r="K39" s="82"/>
    </row>
    <row r="40" s="76" customFormat="1" ht="12.6" customHeight="1" spans="1:11">
      <c r="A40" s="92"/>
      <c r="B40" s="53"/>
      <c r="C40" s="53"/>
      <c r="D40" s="104"/>
      <c r="E40" s="104"/>
      <c r="F40" s="85"/>
      <c r="G40" s="82"/>
      <c r="H40" s="82"/>
      <c r="I40" s="82"/>
      <c r="J40" s="82"/>
      <c r="K40" s="82"/>
    </row>
    <row r="41" s="76" customFormat="1" ht="12.6" customHeight="1" spans="1:11">
      <c r="A41" s="92"/>
      <c r="B41" s="53"/>
      <c r="C41" s="53"/>
      <c r="D41" s="104"/>
      <c r="E41" s="104"/>
      <c r="F41" s="85"/>
      <c r="G41" s="82"/>
      <c r="H41" s="82"/>
      <c r="I41" s="82"/>
      <c r="J41" s="82"/>
      <c r="K41" s="82"/>
    </row>
    <row r="42" s="76" customFormat="1" ht="32" customHeight="1" spans="1:11">
      <c r="A42" s="92"/>
      <c r="B42" s="53" t="s">
        <v>399</v>
      </c>
      <c r="C42" s="53" t="s">
        <v>79</v>
      </c>
      <c r="D42" s="104" t="s">
        <v>543</v>
      </c>
      <c r="E42" s="104"/>
      <c r="F42" s="82">
        <v>5</v>
      </c>
      <c r="G42" s="95">
        <v>1</v>
      </c>
      <c r="H42" s="95">
        <v>0.9</v>
      </c>
      <c r="I42" s="82">
        <v>4</v>
      </c>
      <c r="J42" s="118" t="s">
        <v>544</v>
      </c>
      <c r="K42" s="121"/>
    </row>
    <row r="43" s="76" customFormat="1" ht="32" customHeight="1" spans="1:11">
      <c r="A43" s="92"/>
      <c r="B43" s="53"/>
      <c r="C43" s="53"/>
      <c r="D43" s="104" t="s">
        <v>545</v>
      </c>
      <c r="E43" s="104"/>
      <c r="F43" s="82">
        <v>5</v>
      </c>
      <c r="G43" s="95">
        <v>1</v>
      </c>
      <c r="H43" s="95">
        <v>0.9</v>
      </c>
      <c r="I43" s="82">
        <v>4</v>
      </c>
      <c r="J43" s="118" t="s">
        <v>544</v>
      </c>
      <c r="K43" s="121"/>
    </row>
    <row r="44" s="76" customFormat="1" ht="12.6" customHeight="1" spans="1:11">
      <c r="A44" s="92"/>
      <c r="B44" s="53"/>
      <c r="C44" s="53"/>
      <c r="D44" s="104"/>
      <c r="E44" s="104"/>
      <c r="F44" s="85"/>
      <c r="G44" s="95"/>
      <c r="H44" s="82"/>
      <c r="I44" s="82"/>
      <c r="J44" s="82"/>
      <c r="K44" s="82"/>
    </row>
    <row r="45" s="76" customFormat="1" ht="12.6" customHeight="1" spans="1:11">
      <c r="A45" s="98" t="s">
        <v>264</v>
      </c>
      <c r="B45" s="98"/>
      <c r="C45" s="98"/>
      <c r="D45" s="98"/>
      <c r="E45" s="98"/>
      <c r="F45" s="98">
        <v>100</v>
      </c>
      <c r="G45" s="98"/>
      <c r="H45" s="98"/>
      <c r="I45" s="112">
        <v>97.6</v>
      </c>
      <c r="J45" s="82"/>
      <c r="K45" s="82"/>
    </row>
    <row r="46" s="76" customFormat="1" ht="36.95" customHeight="1" spans="1:11">
      <c r="A46" s="99" t="s">
        <v>401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="76" customFormat="1" ht="23.45" customHeight="1" spans="1:11">
      <c r="A47" s="101" t="s">
        <v>402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="76" customFormat="1" ht="36" customHeight="1" spans="1:11">
      <c r="A48" s="102" t="s">
        <v>403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50" s="75" customFormat="1" spans="7:7">
      <c r="G50" s="103"/>
    </row>
  </sheetData>
  <mergeCells count="107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A45:E45"/>
    <mergeCell ref="G45:H45"/>
    <mergeCell ref="J45:K45"/>
    <mergeCell ref="A46:K46"/>
    <mergeCell ref="A47:K47"/>
    <mergeCell ref="A48:K48"/>
    <mergeCell ref="A10:A11"/>
    <mergeCell ref="A12:A44"/>
    <mergeCell ref="B13:B30"/>
    <mergeCell ref="B31:B41"/>
    <mergeCell ref="B42:B44"/>
    <mergeCell ref="C13:C22"/>
    <mergeCell ref="C23:C25"/>
    <mergeCell ref="C26:C27"/>
    <mergeCell ref="C28:C30"/>
    <mergeCell ref="C31:C32"/>
    <mergeCell ref="C33:C35"/>
    <mergeCell ref="C36:C38"/>
    <mergeCell ref="C39:C41"/>
    <mergeCell ref="C42:C44"/>
    <mergeCell ref="A6:C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9.375" style="55" customWidth="1"/>
    <col min="3" max="3" width="14.625" style="55" customWidth="1"/>
    <col min="4" max="4" width="23.375" style="55" customWidth="1"/>
    <col min="5" max="5" width="13.125" style="55" customWidth="1"/>
    <col min="6" max="6" width="11.875" style="69" customWidth="1"/>
    <col min="7" max="16384" width="9" style="55"/>
  </cols>
  <sheetData>
    <row r="1" s="55" customFormat="1" ht="45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51" customHeight="1" spans="1:7">
      <c r="A2" s="58" t="s">
        <v>85</v>
      </c>
      <c r="B2" s="59"/>
      <c r="C2" s="60" t="s">
        <v>546</v>
      </c>
      <c r="D2" s="58" t="s">
        <v>87</v>
      </c>
      <c r="E2" s="60" t="s">
        <v>88</v>
      </c>
      <c r="F2" s="59"/>
      <c r="G2" s="61"/>
    </row>
    <row r="3" s="55" customFormat="1" ht="28.5" spans="1:7">
      <c r="A3" s="58" t="s">
        <v>89</v>
      </c>
      <c r="B3" s="59"/>
      <c r="C3" s="60" t="s">
        <v>4</v>
      </c>
      <c r="D3" s="58" t="s">
        <v>91</v>
      </c>
      <c r="E3" s="60" t="s">
        <v>547</v>
      </c>
      <c r="F3" s="59"/>
      <c r="G3" s="61"/>
    </row>
    <row r="4" s="55" customFormat="1" ht="28.5" spans="1:7">
      <c r="A4" s="58" t="s">
        <v>93</v>
      </c>
      <c r="B4" s="59"/>
      <c r="C4" s="64" t="s">
        <v>94</v>
      </c>
      <c r="D4" s="65">
        <v>485</v>
      </c>
      <c r="E4" s="59"/>
      <c r="F4" s="71"/>
      <c r="G4" s="61"/>
    </row>
    <row r="5" s="55" customFormat="1" ht="28.5" spans="1:7">
      <c r="A5" s="59"/>
      <c r="B5" s="59"/>
      <c r="C5" s="66" t="s">
        <v>95</v>
      </c>
      <c r="D5" s="65">
        <v>485</v>
      </c>
      <c r="E5" s="59"/>
      <c r="F5" s="71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71"/>
      <c r="G6" s="61"/>
    </row>
    <row r="7" s="55" customFormat="1" ht="14.25" spans="1:7">
      <c r="A7" s="58" t="s">
        <v>96</v>
      </c>
      <c r="B7" s="58" t="s">
        <v>24</v>
      </c>
      <c r="C7" s="59"/>
      <c r="D7" s="59"/>
      <c r="E7" s="58" t="s">
        <v>97</v>
      </c>
      <c r="F7" s="71"/>
      <c r="G7" s="61"/>
    </row>
    <row r="8" s="55" customFormat="1" ht="78" customHeight="1" spans="1:7">
      <c r="A8" s="59"/>
      <c r="B8" s="60" t="s">
        <v>548</v>
      </c>
      <c r="C8" s="59"/>
      <c r="D8" s="59"/>
      <c r="E8" s="60" t="s">
        <v>548</v>
      </c>
      <c r="F8" s="59"/>
      <c r="G8" s="59"/>
    </row>
    <row r="9" s="55" customFormat="1" ht="71.25" spans="1:7">
      <c r="A9" s="67" t="s">
        <v>99</v>
      </c>
      <c r="B9" s="67" t="s">
        <v>27</v>
      </c>
      <c r="C9" s="67" t="s">
        <v>28</v>
      </c>
      <c r="D9" s="67" t="s">
        <v>29</v>
      </c>
      <c r="E9" s="67" t="s">
        <v>30</v>
      </c>
      <c r="F9" s="67" t="s">
        <v>100</v>
      </c>
      <c r="G9" s="67" t="s">
        <v>101</v>
      </c>
    </row>
    <row r="10" s="55" customFormat="1" ht="42.75" spans="1:7">
      <c r="A10" s="59"/>
      <c r="B10" s="65" t="s">
        <v>32</v>
      </c>
      <c r="C10" s="65" t="s">
        <v>33</v>
      </c>
      <c r="D10" s="60" t="s">
        <v>549</v>
      </c>
      <c r="E10" s="60" t="s">
        <v>550</v>
      </c>
      <c r="F10" s="65" t="s">
        <v>551</v>
      </c>
      <c r="G10" s="61"/>
    </row>
    <row r="11" s="55" customFormat="1" ht="14.25" spans="1:7">
      <c r="A11" s="59"/>
      <c r="B11" s="59"/>
      <c r="C11" s="59"/>
      <c r="D11" s="60" t="s">
        <v>552</v>
      </c>
      <c r="E11" s="60" t="s">
        <v>553</v>
      </c>
      <c r="F11" s="65" t="s">
        <v>554</v>
      </c>
      <c r="G11" s="61"/>
    </row>
    <row r="12" s="55" customFormat="1" ht="28.5" spans="1:7">
      <c r="A12" s="59"/>
      <c r="B12" s="59"/>
      <c r="C12" s="65" t="s">
        <v>48</v>
      </c>
      <c r="D12" s="60" t="s">
        <v>274</v>
      </c>
      <c r="E12" s="60" t="s">
        <v>275</v>
      </c>
      <c r="F12" s="60" t="s">
        <v>275</v>
      </c>
      <c r="G12" s="61"/>
    </row>
    <row r="13" s="55" customFormat="1" ht="14.25" spans="1:7">
      <c r="A13" s="59"/>
      <c r="B13" s="59"/>
      <c r="C13" s="65" t="s">
        <v>55</v>
      </c>
      <c r="D13" s="60" t="s">
        <v>276</v>
      </c>
      <c r="E13" s="60" t="s">
        <v>278</v>
      </c>
      <c r="F13" s="60" t="s">
        <v>278</v>
      </c>
      <c r="G13" s="61"/>
    </row>
    <row r="14" s="55" customFormat="1" ht="14.25" spans="1:7">
      <c r="A14" s="59"/>
      <c r="B14" s="59"/>
      <c r="C14" s="65" t="s">
        <v>116</v>
      </c>
      <c r="D14" s="60" t="s">
        <v>555</v>
      </c>
      <c r="E14" s="60" t="s">
        <v>556</v>
      </c>
      <c r="F14" s="65" t="s">
        <v>557</v>
      </c>
      <c r="G14" s="61"/>
    </row>
    <row r="15" s="55" customFormat="1" ht="28.5" spans="1:7">
      <c r="A15" s="59"/>
      <c r="B15" s="65" t="s">
        <v>59</v>
      </c>
      <c r="C15" s="65" t="s">
        <v>120</v>
      </c>
      <c r="D15" s="60" t="s">
        <v>121</v>
      </c>
      <c r="E15" s="60" t="s">
        <v>558</v>
      </c>
      <c r="F15" s="74">
        <v>0.05</v>
      </c>
      <c r="G15" s="61"/>
    </row>
    <row r="16" s="55" customFormat="1" ht="28.5" spans="1:7">
      <c r="A16" s="59"/>
      <c r="B16" s="59"/>
      <c r="C16" s="59"/>
      <c r="D16" s="60" t="s">
        <v>122</v>
      </c>
      <c r="E16" s="60" t="s">
        <v>559</v>
      </c>
      <c r="F16" s="65" t="s">
        <v>560</v>
      </c>
      <c r="G16" s="61"/>
    </row>
    <row r="17" s="55" customFormat="1" ht="42.75" spans="1:7">
      <c r="A17" s="59"/>
      <c r="B17" s="59"/>
      <c r="C17" s="59"/>
      <c r="D17" s="60" t="s">
        <v>125</v>
      </c>
      <c r="E17" s="60" t="s">
        <v>559</v>
      </c>
      <c r="F17" s="65" t="s">
        <v>560</v>
      </c>
      <c r="G17" s="61"/>
    </row>
    <row r="18" s="55" customFormat="1" ht="28.5" spans="1:7">
      <c r="A18" s="59"/>
      <c r="B18" s="59"/>
      <c r="C18" s="65" t="s">
        <v>133</v>
      </c>
      <c r="D18" s="60" t="s">
        <v>134</v>
      </c>
      <c r="E18" s="60" t="s">
        <v>561</v>
      </c>
      <c r="F18" s="65" t="s">
        <v>562</v>
      </c>
      <c r="G18" s="61"/>
    </row>
    <row r="19" s="55" customFormat="1" ht="28.5" spans="1:7">
      <c r="A19" s="59"/>
      <c r="B19" s="59"/>
      <c r="C19" s="59"/>
      <c r="D19" s="60" t="s">
        <v>137</v>
      </c>
      <c r="E19" s="60" t="s">
        <v>561</v>
      </c>
      <c r="F19" s="65" t="s">
        <v>562</v>
      </c>
      <c r="G19" s="61"/>
    </row>
    <row r="20" s="55" customFormat="1" ht="14.25" spans="1:7">
      <c r="A20" s="59"/>
      <c r="B20" s="59"/>
      <c r="C20" s="65" t="s">
        <v>189</v>
      </c>
      <c r="D20" s="60" t="s">
        <v>563</v>
      </c>
      <c r="E20" s="60" t="s">
        <v>191</v>
      </c>
      <c r="F20" s="60" t="s">
        <v>191</v>
      </c>
      <c r="G20" s="61"/>
    </row>
    <row r="21" s="55" customFormat="1" ht="28.5" spans="1:7">
      <c r="A21" s="59"/>
      <c r="B21" s="65" t="s">
        <v>78</v>
      </c>
      <c r="C21" s="65" t="s">
        <v>138</v>
      </c>
      <c r="D21" s="60" t="s">
        <v>139</v>
      </c>
      <c r="E21" s="60" t="s">
        <v>167</v>
      </c>
      <c r="F21" s="74">
        <v>0.99</v>
      </c>
      <c r="G21" s="61"/>
    </row>
    <row r="22" s="55" customFormat="1" ht="54" customHeight="1" spans="1:7">
      <c r="A22" s="64" t="s">
        <v>141</v>
      </c>
      <c r="B22" s="59"/>
      <c r="C22" s="59"/>
      <c r="D22" s="59"/>
      <c r="E22" s="59"/>
      <c r="F22" s="71"/>
      <c r="G22" s="61"/>
    </row>
  </sheetData>
  <mergeCells count="21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2:F22"/>
    <mergeCell ref="A7:A8"/>
    <mergeCell ref="A9:A21"/>
    <mergeCell ref="B10:B14"/>
    <mergeCell ref="B15:B20"/>
    <mergeCell ref="C10:C11"/>
    <mergeCell ref="C15:C17"/>
    <mergeCell ref="C18:C19"/>
    <mergeCell ref="A4:B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7.125" style="55" customWidth="1"/>
    <col min="3" max="3" width="10.5" style="55" customWidth="1"/>
    <col min="4" max="4" width="22.125" style="55" customWidth="1"/>
    <col min="5" max="5" width="18" style="55" customWidth="1"/>
    <col min="6" max="6" width="15.25" style="69" customWidth="1"/>
    <col min="7" max="7" width="7.875" style="55" customWidth="1"/>
    <col min="8" max="16384" width="9" style="55"/>
  </cols>
  <sheetData>
    <row r="1" s="55" customFormat="1" ht="45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28.5" spans="1:7">
      <c r="A2" s="58" t="s">
        <v>85</v>
      </c>
      <c r="B2" s="59"/>
      <c r="C2" s="60" t="s">
        <v>564</v>
      </c>
      <c r="D2" s="58" t="s">
        <v>87</v>
      </c>
      <c r="E2" s="60" t="s">
        <v>88</v>
      </c>
      <c r="F2" s="59"/>
      <c r="G2" s="61"/>
    </row>
    <row r="3" s="55" customFormat="1" ht="28.5" spans="1:7">
      <c r="A3" s="58" t="s">
        <v>89</v>
      </c>
      <c r="B3" s="59"/>
      <c r="C3" s="60" t="s">
        <v>90</v>
      </c>
      <c r="D3" s="58" t="s">
        <v>91</v>
      </c>
      <c r="E3" s="60" t="s">
        <v>92</v>
      </c>
      <c r="F3" s="59"/>
      <c r="G3" s="61"/>
    </row>
    <row r="4" s="55" customFormat="1" ht="28.5" spans="1:7">
      <c r="A4" s="58" t="s">
        <v>93</v>
      </c>
      <c r="B4" s="59"/>
      <c r="C4" s="64" t="s">
        <v>94</v>
      </c>
      <c r="D4" s="65">
        <v>400</v>
      </c>
      <c r="E4" s="59"/>
      <c r="F4" s="71"/>
      <c r="G4" s="61"/>
    </row>
    <row r="5" s="55" customFormat="1" ht="28.5" spans="1:7">
      <c r="A5" s="59"/>
      <c r="B5" s="59"/>
      <c r="C5" s="66" t="s">
        <v>95</v>
      </c>
      <c r="D5" s="65">
        <v>400</v>
      </c>
      <c r="E5" s="59"/>
      <c r="F5" s="71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71"/>
      <c r="G6" s="61"/>
    </row>
    <row r="7" s="55" customFormat="1" ht="14.25" spans="1:7">
      <c r="A7" s="58" t="s">
        <v>96</v>
      </c>
      <c r="B7" s="58" t="s">
        <v>24</v>
      </c>
      <c r="C7" s="59"/>
      <c r="D7" s="59"/>
      <c r="E7" s="58" t="s">
        <v>97</v>
      </c>
      <c r="F7" s="71"/>
      <c r="G7" s="61"/>
    </row>
    <row r="8" s="55" customFormat="1" ht="45" customHeight="1" spans="1:7">
      <c r="A8" s="59"/>
      <c r="B8" s="60" t="s">
        <v>565</v>
      </c>
      <c r="C8" s="59"/>
      <c r="D8" s="59"/>
      <c r="E8" s="60" t="s">
        <v>565</v>
      </c>
      <c r="F8" s="59"/>
      <c r="G8" s="59"/>
    </row>
    <row r="9" s="55" customFormat="1" ht="71.25" spans="1:7">
      <c r="A9" s="67" t="s">
        <v>99</v>
      </c>
      <c r="B9" s="67" t="s">
        <v>27</v>
      </c>
      <c r="C9" s="67" t="s">
        <v>28</v>
      </c>
      <c r="D9" s="67" t="s">
        <v>29</v>
      </c>
      <c r="E9" s="67" t="s">
        <v>30</v>
      </c>
      <c r="F9" s="67" t="s">
        <v>100</v>
      </c>
      <c r="G9" s="67" t="s">
        <v>101</v>
      </c>
    </row>
    <row r="10" s="55" customFormat="1" spans="1:7">
      <c r="A10" s="59"/>
      <c r="B10" s="96" t="s">
        <v>32</v>
      </c>
      <c r="C10" s="96" t="s">
        <v>33</v>
      </c>
      <c r="D10" s="113" t="s">
        <v>566</v>
      </c>
      <c r="E10" s="113" t="s">
        <v>567</v>
      </c>
      <c r="F10" s="96" t="s">
        <v>568</v>
      </c>
      <c r="G10" s="61"/>
    </row>
    <row r="11" s="55" customFormat="1" spans="1:7">
      <c r="A11" s="59"/>
      <c r="B11" s="114"/>
      <c r="C11" s="114"/>
      <c r="D11" s="113" t="s">
        <v>569</v>
      </c>
      <c r="E11" s="113" t="s">
        <v>570</v>
      </c>
      <c r="F11" s="96" t="s">
        <v>571</v>
      </c>
      <c r="G11" s="61"/>
    </row>
    <row r="12" s="55" customFormat="1" spans="1:7">
      <c r="A12" s="59"/>
      <c r="B12" s="114"/>
      <c r="C12" s="114"/>
      <c r="D12" s="113" t="s">
        <v>572</v>
      </c>
      <c r="E12" s="113" t="s">
        <v>573</v>
      </c>
      <c r="F12" s="96" t="s">
        <v>574</v>
      </c>
      <c r="G12" s="61"/>
    </row>
    <row r="13" s="55" customFormat="1" spans="1:7">
      <c r="A13" s="59"/>
      <c r="B13" s="114"/>
      <c r="C13" s="96" t="s">
        <v>48</v>
      </c>
      <c r="D13" s="113" t="s">
        <v>575</v>
      </c>
      <c r="E13" s="113" t="s">
        <v>155</v>
      </c>
      <c r="F13" s="113" t="s">
        <v>155</v>
      </c>
      <c r="G13" s="61"/>
    </row>
    <row r="14" s="55" customFormat="1" ht="24" customHeight="1" spans="1:7">
      <c r="A14" s="59"/>
      <c r="B14" s="114"/>
      <c r="C14" s="96" t="s">
        <v>55</v>
      </c>
      <c r="D14" s="113" t="s">
        <v>576</v>
      </c>
      <c r="E14" s="113" t="s">
        <v>577</v>
      </c>
      <c r="F14" s="113" t="s">
        <v>578</v>
      </c>
      <c r="G14" s="61"/>
    </row>
    <row r="15" s="55" customFormat="1" ht="26" customHeight="1" spans="1:7">
      <c r="A15" s="59"/>
      <c r="B15" s="114"/>
      <c r="C15" s="114"/>
      <c r="D15" s="113" t="s">
        <v>579</v>
      </c>
      <c r="E15" s="113" t="s">
        <v>580</v>
      </c>
      <c r="F15" s="113" t="s">
        <v>580</v>
      </c>
      <c r="G15" s="61"/>
    </row>
    <row r="16" s="55" customFormat="1" spans="1:7">
      <c r="A16" s="59"/>
      <c r="B16" s="114"/>
      <c r="C16" s="114"/>
      <c r="D16" s="113" t="s">
        <v>581</v>
      </c>
      <c r="E16" s="113" t="s">
        <v>582</v>
      </c>
      <c r="F16" s="113" t="s">
        <v>582</v>
      </c>
      <c r="G16" s="61"/>
    </row>
    <row r="17" s="55" customFormat="1" spans="1:7">
      <c r="A17" s="59"/>
      <c r="B17" s="114"/>
      <c r="C17" s="96" t="s">
        <v>116</v>
      </c>
      <c r="D17" s="113" t="s">
        <v>583</v>
      </c>
      <c r="E17" s="113" t="s">
        <v>584</v>
      </c>
      <c r="F17" s="113" t="s">
        <v>585</v>
      </c>
      <c r="G17" s="61"/>
    </row>
    <row r="18" s="55" customFormat="1" spans="1:7">
      <c r="A18" s="59"/>
      <c r="B18" s="114"/>
      <c r="C18" s="114"/>
      <c r="D18" s="113" t="s">
        <v>586</v>
      </c>
      <c r="E18" s="113" t="s">
        <v>587</v>
      </c>
      <c r="F18" s="96" t="s">
        <v>588</v>
      </c>
      <c r="G18" s="61"/>
    </row>
    <row r="19" s="55" customFormat="1" spans="1:7">
      <c r="A19" s="59"/>
      <c r="B19" s="96" t="s">
        <v>59</v>
      </c>
      <c r="C19" s="96" t="s">
        <v>120</v>
      </c>
      <c r="D19" s="113" t="s">
        <v>589</v>
      </c>
      <c r="E19" s="113" t="s">
        <v>590</v>
      </c>
      <c r="F19" s="96" t="s">
        <v>591</v>
      </c>
      <c r="G19" s="61"/>
    </row>
    <row r="20" s="55" customFormat="1" spans="1:7">
      <c r="A20" s="59"/>
      <c r="B20" s="114"/>
      <c r="C20" s="114"/>
      <c r="D20" s="113" t="s">
        <v>592</v>
      </c>
      <c r="E20" s="113" t="s">
        <v>593</v>
      </c>
      <c r="F20" s="96" t="s">
        <v>594</v>
      </c>
      <c r="G20" s="61"/>
    </row>
    <row r="21" s="55" customFormat="1" ht="24" spans="1:7">
      <c r="A21" s="59"/>
      <c r="B21" s="114"/>
      <c r="C21" s="114"/>
      <c r="D21" s="113" t="s">
        <v>477</v>
      </c>
      <c r="E21" s="113" t="s">
        <v>595</v>
      </c>
      <c r="F21" s="96" t="s">
        <v>596</v>
      </c>
      <c r="G21" s="61"/>
    </row>
    <row r="22" s="55" customFormat="1" ht="24" spans="1:7">
      <c r="A22" s="59"/>
      <c r="B22" s="114"/>
      <c r="C22" s="114"/>
      <c r="D22" s="113" t="s">
        <v>181</v>
      </c>
      <c r="E22" s="113" t="s">
        <v>587</v>
      </c>
      <c r="F22" s="96" t="s">
        <v>588</v>
      </c>
      <c r="G22" s="61"/>
    </row>
    <row r="23" s="55" customFormat="1" spans="1:7">
      <c r="A23" s="59"/>
      <c r="B23" s="114"/>
      <c r="C23" s="96" t="s">
        <v>133</v>
      </c>
      <c r="D23" s="113" t="s">
        <v>597</v>
      </c>
      <c r="E23" s="113" t="s">
        <v>598</v>
      </c>
      <c r="F23" s="113" t="s">
        <v>598</v>
      </c>
      <c r="G23" s="61"/>
    </row>
    <row r="24" s="55" customFormat="1" spans="1:7">
      <c r="A24" s="59"/>
      <c r="B24" s="114"/>
      <c r="C24" s="114"/>
      <c r="D24" s="113" t="s">
        <v>599</v>
      </c>
      <c r="E24" s="113" t="s">
        <v>600</v>
      </c>
      <c r="F24" s="113" t="s">
        <v>601</v>
      </c>
      <c r="G24" s="61"/>
    </row>
    <row r="25" s="55" customFormat="1" ht="24" spans="1:7">
      <c r="A25" s="59"/>
      <c r="B25" s="114"/>
      <c r="C25" s="114"/>
      <c r="D25" s="113" t="s">
        <v>186</v>
      </c>
      <c r="E25" s="113" t="s">
        <v>602</v>
      </c>
      <c r="F25" s="96" t="s">
        <v>603</v>
      </c>
      <c r="G25" s="61"/>
    </row>
    <row r="26" s="55" customFormat="1" ht="24" spans="1:7">
      <c r="A26" s="59"/>
      <c r="B26" s="114"/>
      <c r="C26" s="114"/>
      <c r="D26" s="113" t="s">
        <v>137</v>
      </c>
      <c r="E26" s="113" t="s">
        <v>602</v>
      </c>
      <c r="F26" s="96" t="s">
        <v>603</v>
      </c>
      <c r="G26" s="61"/>
    </row>
    <row r="27" s="55" customFormat="1" spans="1:7">
      <c r="A27" s="59"/>
      <c r="B27" s="114"/>
      <c r="C27" s="96" t="s">
        <v>216</v>
      </c>
      <c r="D27" s="113" t="s">
        <v>604</v>
      </c>
      <c r="E27" s="113" t="s">
        <v>605</v>
      </c>
      <c r="F27" s="113" t="s">
        <v>191</v>
      </c>
      <c r="G27" s="61"/>
    </row>
    <row r="28" s="55" customFormat="1" spans="1:7">
      <c r="A28" s="59"/>
      <c r="B28" s="114"/>
      <c r="C28" s="114"/>
      <c r="D28" s="113" t="s">
        <v>606</v>
      </c>
      <c r="E28" s="113" t="s">
        <v>607</v>
      </c>
      <c r="F28" s="113" t="s">
        <v>62</v>
      </c>
      <c r="G28" s="61"/>
    </row>
    <row r="29" s="55" customFormat="1" spans="1:7">
      <c r="A29" s="59"/>
      <c r="B29" s="114"/>
      <c r="C29" s="114"/>
      <c r="D29" s="113" t="s">
        <v>608</v>
      </c>
      <c r="E29" s="113" t="s">
        <v>191</v>
      </c>
      <c r="F29" s="113" t="s">
        <v>191</v>
      </c>
      <c r="G29" s="61"/>
    </row>
    <row r="30" s="55" customFormat="1" spans="1:7">
      <c r="A30" s="59"/>
      <c r="B30" s="114"/>
      <c r="C30" s="114"/>
      <c r="D30" s="113" t="s">
        <v>609</v>
      </c>
      <c r="E30" s="113" t="s">
        <v>191</v>
      </c>
      <c r="F30" s="113" t="s">
        <v>191</v>
      </c>
      <c r="G30" s="61"/>
    </row>
    <row r="31" s="55" customFormat="1" ht="24" spans="1:7">
      <c r="A31" s="59"/>
      <c r="B31" s="114"/>
      <c r="C31" s="96" t="s">
        <v>189</v>
      </c>
      <c r="D31" s="113" t="s">
        <v>610</v>
      </c>
      <c r="E31" s="113" t="s">
        <v>607</v>
      </c>
      <c r="F31" s="113" t="s">
        <v>62</v>
      </c>
      <c r="G31" s="61"/>
    </row>
    <row r="32" s="55" customFormat="1" ht="24" spans="1:7">
      <c r="A32" s="59"/>
      <c r="B32" s="96" t="s">
        <v>78</v>
      </c>
      <c r="C32" s="96" t="s">
        <v>138</v>
      </c>
      <c r="D32" s="113" t="s">
        <v>493</v>
      </c>
      <c r="E32" s="113" t="s">
        <v>140</v>
      </c>
      <c r="F32" s="115">
        <v>0.99</v>
      </c>
      <c r="G32" s="61"/>
    </row>
    <row r="33" s="55" customFormat="1" ht="14.25" spans="1:7">
      <c r="A33" s="64" t="s">
        <v>141</v>
      </c>
      <c r="B33" s="59"/>
      <c r="C33" s="59"/>
      <c r="D33" s="59"/>
      <c r="E33" s="59"/>
      <c r="F33" s="71"/>
      <c r="G33" s="61"/>
    </row>
  </sheetData>
  <mergeCells count="24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33:F33"/>
    <mergeCell ref="A7:A8"/>
    <mergeCell ref="A9:A32"/>
    <mergeCell ref="B10:B18"/>
    <mergeCell ref="B19:B31"/>
    <mergeCell ref="C10:C12"/>
    <mergeCell ref="C14:C16"/>
    <mergeCell ref="C17:C18"/>
    <mergeCell ref="C19:C22"/>
    <mergeCell ref="C23:C26"/>
    <mergeCell ref="C27:C30"/>
    <mergeCell ref="A4:B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D4" sqref="D4:F4"/>
    </sheetView>
  </sheetViews>
  <sheetFormatPr defaultColWidth="9" defaultRowHeight="13.5"/>
  <cols>
    <col min="1" max="1" width="4.625" style="75" customWidth="1"/>
    <col min="2" max="2" width="6.375" style="75" customWidth="1"/>
    <col min="3" max="3" width="8.625" style="75" customWidth="1"/>
    <col min="4" max="4" width="18.25" style="75" customWidth="1"/>
    <col min="5" max="5" width="5.125" style="75" customWidth="1"/>
    <col min="6" max="6" width="5" style="75" customWidth="1"/>
    <col min="7" max="7" width="10.875" style="75" customWidth="1"/>
    <col min="8" max="8" width="7.875" style="75" customWidth="1"/>
    <col min="9" max="9" width="5.75" style="75" customWidth="1"/>
    <col min="10" max="10" width="7.625" style="75" customWidth="1"/>
    <col min="11" max="11" width="5.375" style="75" customWidth="1"/>
    <col min="12" max="16384" width="9" style="75"/>
  </cols>
  <sheetData>
    <row r="1" s="1" customFormat="1" ht="16.5" customHeight="1" spans="1:4">
      <c r="A1" s="77" t="s">
        <v>354</v>
      </c>
      <c r="B1" s="78"/>
      <c r="C1" s="78"/>
      <c r="D1" s="78"/>
    </row>
    <row r="2" s="75" customFormat="1" ht="39" customHeight="1" spans="1:11">
      <c r="A2" s="79" t="s">
        <v>611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="75" customFormat="1" ht="21" customHeight="1" spans="1:1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="76" customFormat="1" ht="27.75" customHeight="1" spans="1:11">
      <c r="A4" s="82" t="s">
        <v>85</v>
      </c>
      <c r="B4" s="82"/>
      <c r="C4" s="82"/>
      <c r="D4" s="82" t="s">
        <v>612</v>
      </c>
      <c r="E4" s="82"/>
      <c r="F4" s="82"/>
      <c r="G4" s="82" t="s">
        <v>87</v>
      </c>
      <c r="H4" s="82" t="s">
        <v>88</v>
      </c>
      <c r="I4" s="82"/>
      <c r="J4" s="82"/>
      <c r="K4" s="82"/>
    </row>
    <row r="5" s="76" customFormat="1" ht="15" customHeight="1" spans="1:11">
      <c r="A5" s="82" t="s">
        <v>89</v>
      </c>
      <c r="B5" s="82"/>
      <c r="C5" s="82"/>
      <c r="D5" s="84" t="s">
        <v>4</v>
      </c>
      <c r="E5" s="85"/>
      <c r="F5" s="85"/>
      <c r="G5" s="82" t="s">
        <v>91</v>
      </c>
      <c r="H5" s="82" t="s">
        <v>358</v>
      </c>
      <c r="I5" s="82"/>
      <c r="J5" s="82"/>
      <c r="K5" s="82"/>
    </row>
    <row r="6" s="76" customFormat="1" ht="23.25" customHeight="1" spans="1:11">
      <c r="A6" s="82" t="s">
        <v>359</v>
      </c>
      <c r="B6" s="82"/>
      <c r="C6" s="82"/>
      <c r="D6" s="84"/>
      <c r="E6" s="82" t="s">
        <v>360</v>
      </c>
      <c r="F6" s="82"/>
      <c r="G6" s="82" t="s">
        <v>361</v>
      </c>
      <c r="H6" s="82"/>
      <c r="I6" s="82" t="s">
        <v>228</v>
      </c>
      <c r="J6" s="82" t="s">
        <v>362</v>
      </c>
      <c r="K6" s="82" t="s">
        <v>230</v>
      </c>
    </row>
    <row r="7" s="76" customFormat="1" ht="14.1" customHeight="1" spans="1:11">
      <c r="A7" s="82"/>
      <c r="B7" s="82"/>
      <c r="C7" s="82"/>
      <c r="D7" s="84" t="s">
        <v>94</v>
      </c>
      <c r="E7" s="83">
        <v>300</v>
      </c>
      <c r="F7" s="83"/>
      <c r="G7" s="82">
        <v>300</v>
      </c>
      <c r="H7" s="82"/>
      <c r="I7" s="82">
        <v>10</v>
      </c>
      <c r="J7" s="111">
        <v>1</v>
      </c>
      <c r="K7" s="85">
        <v>10</v>
      </c>
    </row>
    <row r="8" s="76" customFormat="1" ht="14.1" customHeight="1" spans="1:11">
      <c r="A8" s="82"/>
      <c r="B8" s="82"/>
      <c r="C8" s="82"/>
      <c r="D8" s="85" t="s">
        <v>498</v>
      </c>
      <c r="E8" s="82">
        <v>300</v>
      </c>
      <c r="F8" s="82"/>
      <c r="G8" s="82">
        <v>300</v>
      </c>
      <c r="H8" s="82"/>
      <c r="I8" s="82" t="s">
        <v>365</v>
      </c>
      <c r="J8" s="104"/>
      <c r="K8" s="82" t="s">
        <v>365</v>
      </c>
    </row>
    <row r="9" s="76" customFormat="1" ht="14.1" customHeight="1" spans="1:11">
      <c r="A9" s="82"/>
      <c r="B9" s="82"/>
      <c r="C9" s="82"/>
      <c r="D9" s="84" t="s">
        <v>499</v>
      </c>
      <c r="E9" s="83"/>
      <c r="F9" s="83"/>
      <c r="G9" s="82"/>
      <c r="H9" s="82"/>
      <c r="I9" s="82" t="s">
        <v>365</v>
      </c>
      <c r="J9" s="104"/>
      <c r="K9" s="82" t="s">
        <v>365</v>
      </c>
    </row>
    <row r="10" s="76" customFormat="1" ht="14.1" customHeight="1" spans="1:11">
      <c r="A10" s="86" t="s">
        <v>238</v>
      </c>
      <c r="B10" s="87" t="s">
        <v>366</v>
      </c>
      <c r="C10" s="88"/>
      <c r="D10" s="88"/>
      <c r="E10" s="88"/>
      <c r="F10" s="89"/>
      <c r="G10" s="87" t="s">
        <v>367</v>
      </c>
      <c r="H10" s="88"/>
      <c r="I10" s="88"/>
      <c r="J10" s="88"/>
      <c r="K10" s="89"/>
    </row>
    <row r="11" s="76" customFormat="1" ht="26.25" customHeight="1" spans="1:11">
      <c r="A11" s="90"/>
      <c r="B11" s="91"/>
      <c r="C11" s="82"/>
      <c r="D11" s="82"/>
      <c r="E11" s="82"/>
      <c r="F11" s="82"/>
      <c r="G11" s="91"/>
      <c r="H11" s="82"/>
      <c r="I11" s="82"/>
      <c r="J11" s="82"/>
      <c r="K11" s="82"/>
    </row>
    <row r="12" s="76" customFormat="1" ht="27.95" customHeight="1" spans="1:11">
      <c r="A12" s="92" t="s">
        <v>99</v>
      </c>
      <c r="B12" s="82" t="s">
        <v>370</v>
      </c>
      <c r="C12" s="82" t="s">
        <v>28</v>
      </c>
      <c r="D12" s="82" t="s">
        <v>29</v>
      </c>
      <c r="E12" s="82"/>
      <c r="F12" s="82" t="s">
        <v>228</v>
      </c>
      <c r="G12" s="82" t="s">
        <v>239</v>
      </c>
      <c r="H12" s="82" t="s">
        <v>100</v>
      </c>
      <c r="I12" s="82" t="s">
        <v>230</v>
      </c>
      <c r="J12" s="105" t="s">
        <v>101</v>
      </c>
      <c r="K12" s="105"/>
    </row>
    <row r="13" s="76" customFormat="1" ht="12.6" customHeight="1" spans="1:11">
      <c r="A13" s="92"/>
      <c r="B13" s="53" t="s">
        <v>371</v>
      </c>
      <c r="C13" s="53" t="s">
        <v>33</v>
      </c>
      <c r="D13" s="106" t="s">
        <v>613</v>
      </c>
      <c r="E13" s="107"/>
      <c r="F13" s="82">
        <v>5</v>
      </c>
      <c r="G13" s="108" t="s">
        <v>614</v>
      </c>
      <c r="H13" s="108" t="s">
        <v>614</v>
      </c>
      <c r="I13" s="82">
        <v>5</v>
      </c>
      <c r="J13" s="82"/>
      <c r="K13" s="82"/>
    </row>
    <row r="14" s="76" customFormat="1" ht="12.6" customHeight="1" spans="1:11">
      <c r="A14" s="92"/>
      <c r="B14" s="53"/>
      <c r="C14" s="53"/>
      <c r="D14" s="106" t="s">
        <v>615</v>
      </c>
      <c r="E14" s="107"/>
      <c r="F14" s="82">
        <v>5</v>
      </c>
      <c r="G14" s="108" t="s">
        <v>616</v>
      </c>
      <c r="H14" s="108" t="s">
        <v>616</v>
      </c>
      <c r="I14" s="82">
        <v>5</v>
      </c>
      <c r="J14" s="82"/>
      <c r="K14" s="82"/>
    </row>
    <row r="15" s="76" customFormat="1" ht="12.6" customHeight="1" spans="1:11">
      <c r="A15" s="92"/>
      <c r="B15" s="53"/>
      <c r="C15" s="53"/>
      <c r="D15" s="106" t="s">
        <v>617</v>
      </c>
      <c r="E15" s="107"/>
      <c r="F15" s="82">
        <v>5</v>
      </c>
      <c r="G15" s="108" t="s">
        <v>618</v>
      </c>
      <c r="H15" s="108" t="s">
        <v>618</v>
      </c>
      <c r="I15" s="82">
        <v>5</v>
      </c>
      <c r="J15" s="82"/>
      <c r="K15" s="82"/>
    </row>
    <row r="16" s="76" customFormat="1" ht="12.6" customHeight="1" spans="1:11">
      <c r="A16" s="92"/>
      <c r="B16" s="53"/>
      <c r="C16" s="53" t="s">
        <v>48</v>
      </c>
      <c r="D16" s="104" t="s">
        <v>619</v>
      </c>
      <c r="E16" s="104"/>
      <c r="F16" s="82">
        <v>5</v>
      </c>
      <c r="G16" s="82" t="s">
        <v>155</v>
      </c>
      <c r="H16" s="82" t="s">
        <v>155</v>
      </c>
      <c r="I16" s="82">
        <v>5</v>
      </c>
      <c r="J16" s="82"/>
      <c r="K16" s="82"/>
    </row>
    <row r="17" s="76" customFormat="1" ht="12.6" customHeight="1" spans="1:11">
      <c r="A17" s="92"/>
      <c r="B17" s="53"/>
      <c r="C17" s="53"/>
      <c r="D17" s="104"/>
      <c r="E17" s="104"/>
      <c r="F17" s="82"/>
      <c r="G17" s="82"/>
      <c r="H17" s="85"/>
      <c r="I17" s="82"/>
      <c r="J17" s="82"/>
      <c r="K17" s="82"/>
    </row>
    <row r="18" s="76" customFormat="1" ht="12.6" customHeight="1" spans="1:11">
      <c r="A18" s="92"/>
      <c r="B18" s="53"/>
      <c r="C18" s="53"/>
      <c r="D18" s="104"/>
      <c r="E18" s="104"/>
      <c r="F18" s="82"/>
      <c r="G18" s="82"/>
      <c r="H18" s="85"/>
      <c r="I18" s="82"/>
      <c r="J18" s="82"/>
      <c r="K18" s="82"/>
    </row>
    <row r="19" s="76" customFormat="1" ht="12.6" customHeight="1" spans="1:11">
      <c r="A19" s="92"/>
      <c r="B19" s="53"/>
      <c r="C19" s="53" t="s">
        <v>55</v>
      </c>
      <c r="D19" s="104" t="s">
        <v>620</v>
      </c>
      <c r="E19" s="104"/>
      <c r="F19" s="83">
        <v>5</v>
      </c>
      <c r="G19" s="82" t="s">
        <v>419</v>
      </c>
      <c r="H19" s="82" t="s">
        <v>419</v>
      </c>
      <c r="I19" s="83">
        <v>5</v>
      </c>
      <c r="J19" s="82"/>
      <c r="K19" s="82"/>
    </row>
    <row r="20" s="76" customFormat="1" ht="12.6" customHeight="1" spans="1:11">
      <c r="A20" s="92"/>
      <c r="B20" s="53"/>
      <c r="C20" s="53"/>
      <c r="D20" s="104"/>
      <c r="E20" s="104"/>
      <c r="F20" s="82"/>
      <c r="G20" s="82"/>
      <c r="H20" s="85"/>
      <c r="I20" s="82"/>
      <c r="J20" s="82"/>
      <c r="K20" s="82"/>
    </row>
    <row r="21" s="76" customFormat="1" ht="12.6" customHeight="1" spans="1:11">
      <c r="A21" s="92"/>
      <c r="B21" s="53"/>
      <c r="C21" s="53"/>
      <c r="D21" s="104"/>
      <c r="E21" s="104"/>
      <c r="F21" s="82"/>
      <c r="G21" s="82"/>
      <c r="H21" s="85"/>
      <c r="I21" s="82"/>
      <c r="J21" s="82"/>
      <c r="K21" s="82"/>
    </row>
    <row r="22" s="76" customFormat="1" ht="12.6" customHeight="1" spans="1:11">
      <c r="A22" s="92"/>
      <c r="B22" s="53"/>
      <c r="C22" s="53" t="s">
        <v>116</v>
      </c>
      <c r="D22" s="106" t="s">
        <v>621</v>
      </c>
      <c r="E22" s="107"/>
      <c r="F22" s="82">
        <v>5</v>
      </c>
      <c r="G22" s="109" t="s">
        <v>456</v>
      </c>
      <c r="H22" s="109" t="s">
        <v>456</v>
      </c>
      <c r="I22" s="82">
        <v>5</v>
      </c>
      <c r="J22" s="82"/>
      <c r="K22" s="82"/>
    </row>
    <row r="23" s="76" customFormat="1" ht="12.6" customHeight="1" spans="1:11">
      <c r="A23" s="92"/>
      <c r="B23" s="53"/>
      <c r="C23" s="53"/>
      <c r="D23" s="106" t="s">
        <v>622</v>
      </c>
      <c r="E23" s="107"/>
      <c r="F23" s="82">
        <v>5</v>
      </c>
      <c r="G23" s="109" t="s">
        <v>623</v>
      </c>
      <c r="H23" s="109" t="s">
        <v>623</v>
      </c>
      <c r="I23" s="82">
        <v>5</v>
      </c>
      <c r="J23" s="82"/>
      <c r="K23" s="82"/>
    </row>
    <row r="24" s="76" customFormat="1" ht="12.6" customHeight="1" spans="1:11">
      <c r="A24" s="92"/>
      <c r="B24" s="53"/>
      <c r="C24" s="53"/>
      <c r="D24" s="106" t="s">
        <v>624</v>
      </c>
      <c r="E24" s="107"/>
      <c r="F24" s="82">
        <v>5</v>
      </c>
      <c r="G24" s="109" t="s">
        <v>625</v>
      </c>
      <c r="H24" s="109" t="s">
        <v>625</v>
      </c>
      <c r="I24" s="82">
        <v>5</v>
      </c>
      <c r="J24" s="82"/>
      <c r="K24" s="82"/>
    </row>
    <row r="25" s="76" customFormat="1" ht="12.6" customHeight="1" spans="1:11">
      <c r="A25" s="92"/>
      <c r="B25" s="53"/>
      <c r="C25" s="53" t="s">
        <v>626</v>
      </c>
      <c r="D25" s="104"/>
      <c r="E25" s="104"/>
      <c r="F25" s="82"/>
      <c r="G25" s="82"/>
      <c r="H25" s="85"/>
      <c r="I25" s="82"/>
      <c r="J25" s="82"/>
      <c r="K25" s="82"/>
    </row>
    <row r="26" s="76" customFormat="1" ht="12.6" customHeight="1" spans="1:11">
      <c r="A26" s="92"/>
      <c r="B26" s="53" t="s">
        <v>385</v>
      </c>
      <c r="C26" s="53" t="s">
        <v>60</v>
      </c>
      <c r="D26" s="106" t="s">
        <v>621</v>
      </c>
      <c r="E26" s="107"/>
      <c r="F26" s="82">
        <v>5</v>
      </c>
      <c r="G26" s="109" t="s">
        <v>456</v>
      </c>
      <c r="H26" s="85"/>
      <c r="I26" s="82">
        <v>5</v>
      </c>
      <c r="J26" s="82"/>
      <c r="K26" s="82"/>
    </row>
    <row r="27" s="76" customFormat="1" ht="12.6" customHeight="1" spans="1:11">
      <c r="A27" s="92"/>
      <c r="B27" s="53"/>
      <c r="C27" s="53"/>
      <c r="D27" s="106" t="s">
        <v>622</v>
      </c>
      <c r="E27" s="107"/>
      <c r="F27" s="82">
        <v>5</v>
      </c>
      <c r="G27" s="109" t="s">
        <v>623</v>
      </c>
      <c r="H27" s="85"/>
      <c r="I27" s="82">
        <v>5</v>
      </c>
      <c r="J27" s="82"/>
      <c r="K27" s="82"/>
    </row>
    <row r="28" s="76" customFormat="1" ht="12.6" customHeight="1" spans="1:11">
      <c r="A28" s="92"/>
      <c r="B28" s="53"/>
      <c r="C28" s="53"/>
      <c r="D28" s="106" t="s">
        <v>624</v>
      </c>
      <c r="E28" s="107"/>
      <c r="F28" s="82">
        <v>5</v>
      </c>
      <c r="G28" s="109" t="s">
        <v>625</v>
      </c>
      <c r="H28" s="85"/>
      <c r="I28" s="82">
        <v>5</v>
      </c>
      <c r="J28" s="82"/>
      <c r="K28" s="82"/>
    </row>
    <row r="29" s="76" customFormat="1" ht="12.6" customHeight="1" spans="1:11">
      <c r="A29" s="92"/>
      <c r="B29" s="53"/>
      <c r="C29" s="53" t="s">
        <v>65</v>
      </c>
      <c r="D29" s="106" t="s">
        <v>627</v>
      </c>
      <c r="E29" s="107"/>
      <c r="F29" s="82">
        <v>5</v>
      </c>
      <c r="G29" s="109" t="s">
        <v>202</v>
      </c>
      <c r="H29" s="109" t="s">
        <v>202</v>
      </c>
      <c r="I29" s="82">
        <v>5</v>
      </c>
      <c r="J29" s="82"/>
      <c r="K29" s="82"/>
    </row>
    <row r="30" s="76" customFormat="1" ht="12.6" customHeight="1" spans="1:11">
      <c r="A30" s="92"/>
      <c r="B30" s="53"/>
      <c r="C30" s="53"/>
      <c r="D30" s="106" t="s">
        <v>628</v>
      </c>
      <c r="E30" s="107"/>
      <c r="F30" s="82">
        <v>5</v>
      </c>
      <c r="G30" s="109" t="s">
        <v>215</v>
      </c>
      <c r="H30" s="109" t="s">
        <v>215</v>
      </c>
      <c r="I30" s="82">
        <v>5</v>
      </c>
      <c r="J30" s="82"/>
      <c r="K30" s="82"/>
    </row>
    <row r="31" s="76" customFormat="1" ht="12.6" customHeight="1" spans="1:11">
      <c r="A31" s="92"/>
      <c r="B31" s="53"/>
      <c r="C31" s="53"/>
      <c r="D31" s="106" t="s">
        <v>629</v>
      </c>
      <c r="E31" s="107"/>
      <c r="F31" s="82">
        <v>5</v>
      </c>
      <c r="G31" s="109" t="s">
        <v>630</v>
      </c>
      <c r="H31" s="109" t="s">
        <v>630</v>
      </c>
      <c r="I31" s="82">
        <v>5</v>
      </c>
      <c r="J31" s="82"/>
      <c r="K31" s="82"/>
    </row>
    <row r="32" s="76" customFormat="1" ht="12.6" customHeight="1" spans="1:11">
      <c r="A32" s="92"/>
      <c r="B32" s="53"/>
      <c r="C32" s="53" t="s">
        <v>71</v>
      </c>
      <c r="D32" s="104" t="s">
        <v>631</v>
      </c>
      <c r="E32" s="104"/>
      <c r="F32" s="82">
        <v>5</v>
      </c>
      <c r="G32" s="85" t="s">
        <v>632</v>
      </c>
      <c r="H32" s="85"/>
      <c r="I32" s="82">
        <v>5</v>
      </c>
      <c r="J32" s="82"/>
      <c r="K32" s="82"/>
    </row>
    <row r="33" s="76" customFormat="1" ht="12.6" customHeight="1" spans="1:11">
      <c r="A33" s="92"/>
      <c r="B33" s="53"/>
      <c r="C33" s="53"/>
      <c r="D33" s="104"/>
      <c r="E33" s="104"/>
      <c r="F33" s="85"/>
      <c r="G33" s="85"/>
      <c r="H33" s="85"/>
      <c r="I33" s="85"/>
      <c r="J33" s="82"/>
      <c r="K33" s="82"/>
    </row>
    <row r="34" s="76" customFormat="1" ht="12.6" customHeight="1" spans="1:11">
      <c r="A34" s="92"/>
      <c r="B34" s="53"/>
      <c r="C34" s="53"/>
      <c r="D34" s="104"/>
      <c r="E34" s="104"/>
      <c r="F34" s="85"/>
      <c r="G34" s="85"/>
      <c r="H34" s="85"/>
      <c r="I34" s="85"/>
      <c r="J34" s="82"/>
      <c r="K34" s="82"/>
    </row>
    <row r="35" s="76" customFormat="1" ht="12.6" customHeight="1" spans="1:11">
      <c r="A35" s="92"/>
      <c r="B35" s="53"/>
      <c r="C35" s="53" t="s">
        <v>189</v>
      </c>
      <c r="D35" s="104" t="s">
        <v>633</v>
      </c>
      <c r="E35" s="104"/>
      <c r="F35" s="85">
        <v>5</v>
      </c>
      <c r="G35" s="85" t="s">
        <v>67</v>
      </c>
      <c r="H35" s="85"/>
      <c r="I35" s="85">
        <v>5</v>
      </c>
      <c r="J35" s="82"/>
      <c r="K35" s="82"/>
    </row>
    <row r="36" s="76" customFormat="1" ht="12.6" customHeight="1" spans="1:11">
      <c r="A36" s="92"/>
      <c r="B36" s="53"/>
      <c r="C36" s="53"/>
      <c r="D36" s="104"/>
      <c r="E36" s="104"/>
      <c r="F36" s="85"/>
      <c r="G36" s="85"/>
      <c r="H36" s="85"/>
      <c r="I36" s="85"/>
      <c r="J36" s="82"/>
      <c r="K36" s="82"/>
    </row>
    <row r="37" s="76" customFormat="1" ht="12.6" customHeight="1" spans="1:11">
      <c r="A37" s="92"/>
      <c r="B37" s="53"/>
      <c r="C37" s="53"/>
      <c r="D37" s="104"/>
      <c r="E37" s="104"/>
      <c r="F37" s="85"/>
      <c r="G37" s="85"/>
      <c r="H37" s="85"/>
      <c r="I37" s="85"/>
      <c r="J37" s="82"/>
      <c r="K37" s="82"/>
    </row>
    <row r="38" s="76" customFormat="1" ht="12.6" customHeight="1" spans="1:11">
      <c r="A38" s="92"/>
      <c r="B38" s="53"/>
      <c r="C38" s="53" t="s">
        <v>626</v>
      </c>
      <c r="D38" s="104"/>
      <c r="E38" s="104"/>
      <c r="F38" s="85"/>
      <c r="G38" s="85"/>
      <c r="H38" s="85"/>
      <c r="I38" s="85"/>
      <c r="J38" s="82"/>
      <c r="K38" s="82"/>
    </row>
    <row r="39" s="76" customFormat="1" ht="12.6" customHeight="1" spans="1:11">
      <c r="A39" s="92"/>
      <c r="B39" s="53" t="s">
        <v>399</v>
      </c>
      <c r="C39" s="53" t="s">
        <v>79</v>
      </c>
      <c r="D39" s="104" t="s">
        <v>634</v>
      </c>
      <c r="E39" s="104"/>
      <c r="F39" s="85">
        <v>5</v>
      </c>
      <c r="G39" s="110">
        <v>1</v>
      </c>
      <c r="H39" s="110">
        <v>1</v>
      </c>
      <c r="I39" s="85">
        <v>5</v>
      </c>
      <c r="J39" s="82"/>
      <c r="K39" s="82"/>
    </row>
    <row r="40" s="76" customFormat="1" ht="12.6" customHeight="1" spans="1:11">
      <c r="A40" s="92"/>
      <c r="B40" s="53"/>
      <c r="C40" s="53"/>
      <c r="D40" s="104" t="s">
        <v>635</v>
      </c>
      <c r="E40" s="104"/>
      <c r="F40" s="85">
        <v>5</v>
      </c>
      <c r="G40" s="110">
        <v>1</v>
      </c>
      <c r="H40" s="110">
        <v>1</v>
      </c>
      <c r="I40" s="85">
        <v>5</v>
      </c>
      <c r="J40" s="82"/>
      <c r="K40" s="82"/>
    </row>
    <row r="41" s="76" customFormat="1" ht="12.6" customHeight="1" spans="1:11">
      <c r="A41" s="92"/>
      <c r="B41" s="53"/>
      <c r="C41" s="53"/>
      <c r="D41" s="104"/>
      <c r="E41" s="104"/>
      <c r="F41" s="85"/>
      <c r="G41" s="85"/>
      <c r="H41" s="85"/>
      <c r="I41" s="82"/>
      <c r="J41" s="82"/>
      <c r="K41" s="82"/>
    </row>
    <row r="42" s="76" customFormat="1" ht="12.6" customHeight="1" spans="1:11">
      <c r="A42" s="98" t="s">
        <v>264</v>
      </c>
      <c r="B42" s="98"/>
      <c r="C42" s="98"/>
      <c r="D42" s="98"/>
      <c r="E42" s="98"/>
      <c r="F42" s="98">
        <v>100</v>
      </c>
      <c r="G42" s="98"/>
      <c r="H42" s="98"/>
      <c r="I42" s="112">
        <v>100</v>
      </c>
      <c r="J42" s="82"/>
      <c r="K42" s="82"/>
    </row>
    <row r="43" s="76" customFormat="1" ht="36.95" customHeight="1" spans="1:11">
      <c r="A43" s="99" t="s">
        <v>401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="76" customFormat="1" ht="23.45" customHeight="1" spans="1:11">
      <c r="A44" s="101" t="s">
        <v>402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="76" customFormat="1" ht="36" customHeight="1" spans="1:11">
      <c r="A45" s="102" t="s">
        <v>403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7" s="75" customFormat="1" spans="7:7">
      <c r="G47" s="103"/>
    </row>
  </sheetData>
  <mergeCells count="10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A42:E42"/>
    <mergeCell ref="G42:H42"/>
    <mergeCell ref="J42:K42"/>
    <mergeCell ref="A43:K43"/>
    <mergeCell ref="A44:K44"/>
    <mergeCell ref="A45:K45"/>
    <mergeCell ref="A10:A11"/>
    <mergeCell ref="A12:A41"/>
    <mergeCell ref="B13:B25"/>
    <mergeCell ref="B26:B38"/>
    <mergeCell ref="B39:B41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D4" sqref="D4:F4"/>
    </sheetView>
  </sheetViews>
  <sheetFormatPr defaultColWidth="9" defaultRowHeight="13.5"/>
  <cols>
    <col min="1" max="1" width="4.625" style="75" customWidth="1"/>
    <col min="2" max="2" width="6.375" style="75" customWidth="1"/>
    <col min="3" max="3" width="7.75" style="75" customWidth="1"/>
    <col min="4" max="4" width="20.875" style="75" customWidth="1"/>
    <col min="5" max="5" width="5.125" style="75" customWidth="1"/>
    <col min="6" max="6" width="5" style="75" customWidth="1"/>
    <col min="7" max="7" width="10.875" style="75" customWidth="1"/>
    <col min="8" max="8" width="7.875" style="75" customWidth="1"/>
    <col min="9" max="9" width="5.75" style="75" customWidth="1"/>
    <col min="10" max="10" width="7.625" style="75" customWidth="1"/>
    <col min="11" max="11" width="5.375" style="75" customWidth="1"/>
    <col min="12" max="16384" width="9" style="75"/>
  </cols>
  <sheetData>
    <row r="1" s="1" customFormat="1" ht="16.5" customHeight="1" spans="1:4">
      <c r="A1" s="77" t="s">
        <v>354</v>
      </c>
      <c r="B1" s="78"/>
      <c r="C1" s="78"/>
      <c r="D1" s="78"/>
    </row>
    <row r="2" s="75" customFormat="1" ht="39" customHeight="1" spans="1:11">
      <c r="A2" s="79" t="s">
        <v>636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="75" customFormat="1" ht="21" customHeight="1" spans="1:1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="76" customFormat="1" ht="27.75" customHeight="1" spans="1:11">
      <c r="A4" s="82" t="s">
        <v>85</v>
      </c>
      <c r="B4" s="82"/>
      <c r="C4" s="82"/>
      <c r="D4" s="82" t="s">
        <v>637</v>
      </c>
      <c r="E4" s="82"/>
      <c r="F4" s="82"/>
      <c r="G4" s="82" t="s">
        <v>87</v>
      </c>
      <c r="H4" s="82" t="s">
        <v>88</v>
      </c>
      <c r="I4" s="82"/>
      <c r="J4" s="82"/>
      <c r="K4" s="82"/>
    </row>
    <row r="5" s="76" customFormat="1" ht="15" customHeight="1" spans="1:11">
      <c r="A5" s="82" t="s">
        <v>89</v>
      </c>
      <c r="B5" s="82"/>
      <c r="C5" s="82"/>
      <c r="D5" s="83" t="s">
        <v>4</v>
      </c>
      <c r="E5" s="82"/>
      <c r="F5" s="82"/>
      <c r="G5" s="82" t="s">
        <v>91</v>
      </c>
      <c r="H5" s="82" t="s">
        <v>638</v>
      </c>
      <c r="I5" s="82"/>
      <c r="J5" s="82"/>
      <c r="K5" s="82"/>
    </row>
    <row r="6" s="76" customFormat="1" ht="23.25" customHeight="1" spans="1:11">
      <c r="A6" s="82" t="s">
        <v>359</v>
      </c>
      <c r="B6" s="82"/>
      <c r="C6" s="82"/>
      <c r="D6" s="84"/>
      <c r="E6" s="82" t="s">
        <v>360</v>
      </c>
      <c r="F6" s="82"/>
      <c r="G6" s="82" t="s">
        <v>361</v>
      </c>
      <c r="H6" s="82"/>
      <c r="I6" s="82" t="s">
        <v>228</v>
      </c>
      <c r="J6" s="82" t="s">
        <v>362</v>
      </c>
      <c r="K6" s="82" t="s">
        <v>230</v>
      </c>
    </row>
    <row r="7" s="76" customFormat="1" ht="14.1" customHeight="1" spans="1:11">
      <c r="A7" s="82"/>
      <c r="B7" s="82"/>
      <c r="C7" s="82"/>
      <c r="D7" s="84" t="s">
        <v>94</v>
      </c>
      <c r="E7" s="83">
        <v>60</v>
      </c>
      <c r="F7" s="83"/>
      <c r="G7" s="82">
        <v>60</v>
      </c>
      <c r="H7" s="82"/>
      <c r="I7" s="82">
        <v>10</v>
      </c>
      <c r="J7" s="95">
        <v>1</v>
      </c>
      <c r="K7" s="82">
        <v>10</v>
      </c>
    </row>
    <row r="8" s="76" customFormat="1" ht="14.1" customHeight="1" spans="1:11">
      <c r="A8" s="82"/>
      <c r="B8" s="82"/>
      <c r="C8" s="82"/>
      <c r="D8" s="85" t="s">
        <v>498</v>
      </c>
      <c r="E8" s="82">
        <v>60</v>
      </c>
      <c r="F8" s="82"/>
      <c r="G8" s="82">
        <v>60</v>
      </c>
      <c r="H8" s="82"/>
      <c r="I8" s="82" t="s">
        <v>365</v>
      </c>
      <c r="J8" s="95">
        <v>1</v>
      </c>
      <c r="K8" s="82" t="s">
        <v>365</v>
      </c>
    </row>
    <row r="9" s="76" customFormat="1" ht="14.1" customHeight="1" spans="1:11">
      <c r="A9" s="82"/>
      <c r="B9" s="82"/>
      <c r="C9" s="82"/>
      <c r="D9" s="84" t="s">
        <v>499</v>
      </c>
      <c r="E9" s="83"/>
      <c r="F9" s="83"/>
      <c r="G9" s="82"/>
      <c r="H9" s="82"/>
      <c r="I9" s="82" t="s">
        <v>365</v>
      </c>
      <c r="J9" s="104"/>
      <c r="K9" s="82" t="s">
        <v>365</v>
      </c>
    </row>
    <row r="10" s="76" customFormat="1" ht="14.1" customHeight="1" spans="1:11">
      <c r="A10" s="86" t="s">
        <v>238</v>
      </c>
      <c r="B10" s="87" t="s">
        <v>366</v>
      </c>
      <c r="C10" s="88"/>
      <c r="D10" s="88"/>
      <c r="E10" s="88"/>
      <c r="F10" s="89"/>
      <c r="G10" s="87" t="s">
        <v>367</v>
      </c>
      <c r="H10" s="88"/>
      <c r="I10" s="88"/>
      <c r="J10" s="88"/>
      <c r="K10" s="89"/>
    </row>
    <row r="11" s="76" customFormat="1" ht="26.25" customHeight="1" spans="1:11">
      <c r="A11" s="90"/>
      <c r="B11" s="91"/>
      <c r="C11" s="82"/>
      <c r="D11" s="82"/>
      <c r="E11" s="82"/>
      <c r="F11" s="82"/>
      <c r="G11" s="91"/>
      <c r="H11" s="82"/>
      <c r="I11" s="82"/>
      <c r="J11" s="82"/>
      <c r="K11" s="82"/>
    </row>
    <row r="12" s="76" customFormat="1" ht="27.95" customHeight="1" spans="1:11">
      <c r="A12" s="92" t="s">
        <v>99</v>
      </c>
      <c r="B12" s="82" t="s">
        <v>370</v>
      </c>
      <c r="C12" s="82" t="s">
        <v>28</v>
      </c>
      <c r="D12" s="82" t="s">
        <v>29</v>
      </c>
      <c r="E12" s="82"/>
      <c r="F12" s="82" t="s">
        <v>228</v>
      </c>
      <c r="G12" s="82" t="s">
        <v>239</v>
      </c>
      <c r="H12" s="82" t="s">
        <v>100</v>
      </c>
      <c r="I12" s="82" t="s">
        <v>230</v>
      </c>
      <c r="J12" s="105" t="s">
        <v>101</v>
      </c>
      <c r="K12" s="105"/>
    </row>
    <row r="13" s="75" customFormat="1" ht="15" hidden="1" customHeight="1" spans="1:11">
      <c r="A13" s="93"/>
      <c r="B13" s="53" t="s">
        <v>116</v>
      </c>
      <c r="C13" s="94" t="s">
        <v>639</v>
      </c>
      <c r="D13" s="82"/>
      <c r="E13" s="82"/>
      <c r="F13" s="82"/>
      <c r="G13" s="82"/>
      <c r="H13" s="85"/>
      <c r="I13" s="85"/>
      <c r="J13" s="82"/>
      <c r="K13" s="82"/>
    </row>
    <row r="14" s="75" customFormat="1" ht="15" hidden="1" customHeight="1" spans="1:11">
      <c r="A14" s="93"/>
      <c r="B14" s="53"/>
      <c r="C14" s="94"/>
      <c r="D14" s="82"/>
      <c r="E14" s="82"/>
      <c r="F14" s="82"/>
      <c r="G14" s="82"/>
      <c r="H14" s="85"/>
      <c r="I14" s="85"/>
      <c r="J14" s="82"/>
      <c r="K14" s="82"/>
    </row>
    <row r="15" s="75" customFormat="1" ht="15" hidden="1" customHeight="1" spans="1:11">
      <c r="A15" s="93"/>
      <c r="B15" s="53"/>
      <c r="C15" s="94" t="s">
        <v>640</v>
      </c>
      <c r="D15" s="82"/>
      <c r="E15" s="82"/>
      <c r="F15" s="82"/>
      <c r="G15" s="82"/>
      <c r="H15" s="85"/>
      <c r="I15" s="85"/>
      <c r="J15" s="82"/>
      <c r="K15" s="82"/>
    </row>
    <row r="16" s="75" customFormat="1" ht="15" hidden="1" customHeight="1" spans="1:11">
      <c r="A16" s="93"/>
      <c r="B16" s="53"/>
      <c r="C16" s="94"/>
      <c r="D16" s="82"/>
      <c r="E16" s="82"/>
      <c r="F16" s="82"/>
      <c r="G16" s="82"/>
      <c r="H16" s="85"/>
      <c r="I16" s="85"/>
      <c r="J16" s="82"/>
      <c r="K16" s="82"/>
    </row>
    <row r="17" s="75" customFormat="1" ht="15" hidden="1" customHeight="1" spans="1:11">
      <c r="A17" s="93"/>
      <c r="B17" s="53"/>
      <c r="C17" s="94" t="s">
        <v>641</v>
      </c>
      <c r="D17" s="82"/>
      <c r="E17" s="82"/>
      <c r="F17" s="82"/>
      <c r="G17" s="82"/>
      <c r="H17" s="85"/>
      <c r="I17" s="85"/>
      <c r="J17" s="82"/>
      <c r="K17" s="82"/>
    </row>
    <row r="18" s="75" customFormat="1" ht="15" hidden="1" customHeight="1" spans="1:11">
      <c r="A18" s="93"/>
      <c r="B18" s="53"/>
      <c r="C18" s="94"/>
      <c r="D18" s="82"/>
      <c r="E18" s="82"/>
      <c r="F18" s="82"/>
      <c r="G18" s="82"/>
      <c r="H18" s="85"/>
      <c r="I18" s="85"/>
      <c r="J18" s="82"/>
      <c r="K18" s="82"/>
    </row>
    <row r="19" s="76" customFormat="1" ht="12.6" customHeight="1" spans="1:11">
      <c r="A19" s="92"/>
      <c r="B19" s="53" t="s">
        <v>371</v>
      </c>
      <c r="C19" s="53" t="s">
        <v>33</v>
      </c>
      <c r="D19" s="82" t="s">
        <v>642</v>
      </c>
      <c r="E19" s="82"/>
      <c r="F19" s="82">
        <v>5</v>
      </c>
      <c r="G19" s="82" t="s">
        <v>643</v>
      </c>
      <c r="H19" s="82" t="s">
        <v>643</v>
      </c>
      <c r="I19" s="82">
        <v>5</v>
      </c>
      <c r="J19" s="82"/>
      <c r="K19" s="82"/>
    </row>
    <row r="20" s="76" customFormat="1" ht="12.6" customHeight="1" spans="1:11">
      <c r="A20" s="92"/>
      <c r="B20" s="53"/>
      <c r="C20" s="53"/>
      <c r="D20" s="82" t="s">
        <v>644</v>
      </c>
      <c r="E20" s="82"/>
      <c r="F20" s="82">
        <v>5</v>
      </c>
      <c r="G20" s="82" t="s">
        <v>645</v>
      </c>
      <c r="H20" s="82" t="s">
        <v>645</v>
      </c>
      <c r="I20" s="82">
        <v>5</v>
      </c>
      <c r="J20" s="82"/>
      <c r="K20" s="82"/>
    </row>
    <row r="21" s="76" customFormat="1" ht="12.6" customHeight="1" spans="1:11">
      <c r="A21" s="92"/>
      <c r="B21" s="53"/>
      <c r="C21" s="53"/>
      <c r="D21" s="87" t="s">
        <v>646</v>
      </c>
      <c r="E21" s="89"/>
      <c r="F21" s="82">
        <v>5</v>
      </c>
      <c r="G21" s="82" t="s">
        <v>647</v>
      </c>
      <c r="H21" s="82" t="s">
        <v>647</v>
      </c>
      <c r="I21" s="82">
        <v>5</v>
      </c>
      <c r="J21" s="87"/>
      <c r="K21" s="89"/>
    </row>
    <row r="22" s="76" customFormat="1" ht="12.6" customHeight="1" spans="1:11">
      <c r="A22" s="92"/>
      <c r="B22" s="53"/>
      <c r="C22" s="53"/>
      <c r="D22" s="87" t="s">
        <v>648</v>
      </c>
      <c r="E22" s="89"/>
      <c r="F22" s="82">
        <v>5</v>
      </c>
      <c r="G22" s="82" t="s">
        <v>104</v>
      </c>
      <c r="H22" s="82" t="s">
        <v>104</v>
      </c>
      <c r="I22" s="82">
        <v>5</v>
      </c>
      <c r="J22" s="87"/>
      <c r="K22" s="89"/>
    </row>
    <row r="23" s="76" customFormat="1" ht="12.6" customHeight="1" spans="1:11">
      <c r="A23" s="92"/>
      <c r="B23" s="53"/>
      <c r="C23" s="53"/>
      <c r="D23" s="87" t="s">
        <v>649</v>
      </c>
      <c r="E23" s="89"/>
      <c r="F23" s="82">
        <v>5</v>
      </c>
      <c r="G23" s="82" t="s">
        <v>650</v>
      </c>
      <c r="H23" s="82" t="s">
        <v>650</v>
      </c>
      <c r="I23" s="82">
        <v>5</v>
      </c>
      <c r="J23" s="87"/>
      <c r="K23" s="89"/>
    </row>
    <row r="24" s="76" customFormat="1" ht="12.6" customHeight="1" spans="1:11">
      <c r="A24" s="92"/>
      <c r="B24" s="53"/>
      <c r="C24" s="53"/>
      <c r="D24" s="87" t="s">
        <v>651</v>
      </c>
      <c r="E24" s="89"/>
      <c r="F24" s="82">
        <v>10</v>
      </c>
      <c r="G24" s="82" t="s">
        <v>652</v>
      </c>
      <c r="H24" s="82" t="s">
        <v>652</v>
      </c>
      <c r="I24" s="82">
        <v>10</v>
      </c>
      <c r="J24" s="87"/>
      <c r="K24" s="89"/>
    </row>
    <row r="25" s="76" customFormat="1" ht="12.6" customHeight="1" spans="1:11">
      <c r="A25" s="92"/>
      <c r="B25" s="53"/>
      <c r="C25" s="53" t="s">
        <v>48</v>
      </c>
      <c r="D25" s="82" t="s">
        <v>653</v>
      </c>
      <c r="E25" s="82"/>
      <c r="F25" s="82">
        <v>5</v>
      </c>
      <c r="G25" s="95">
        <v>1</v>
      </c>
      <c r="H25" s="95">
        <v>1</v>
      </c>
      <c r="I25" s="82">
        <v>5</v>
      </c>
      <c r="J25" s="82"/>
      <c r="K25" s="82"/>
    </row>
    <row r="26" s="76" customFormat="1" ht="12.6" customHeight="1" spans="1:11">
      <c r="A26" s="92"/>
      <c r="B26" s="53"/>
      <c r="C26" s="53"/>
      <c r="D26" s="82"/>
      <c r="E26" s="82"/>
      <c r="F26" s="82"/>
      <c r="G26" s="82"/>
      <c r="H26" s="82"/>
      <c r="I26" s="82"/>
      <c r="J26" s="82"/>
      <c r="K26" s="82"/>
    </row>
    <row r="27" s="76" customFormat="1" ht="12.6" customHeight="1" spans="1:11">
      <c r="A27" s="92"/>
      <c r="B27" s="53"/>
      <c r="C27" s="53"/>
      <c r="D27" s="82"/>
      <c r="E27" s="82"/>
      <c r="F27" s="82"/>
      <c r="G27" s="82"/>
      <c r="H27" s="82"/>
      <c r="I27" s="82"/>
      <c r="J27" s="82"/>
      <c r="K27" s="82"/>
    </row>
    <row r="28" s="76" customFormat="1" ht="12.6" customHeight="1" spans="1:11">
      <c r="A28" s="92"/>
      <c r="B28" s="53"/>
      <c r="C28" s="53" t="s">
        <v>55</v>
      </c>
      <c r="D28" s="82" t="s">
        <v>654</v>
      </c>
      <c r="E28" s="82"/>
      <c r="F28" s="83">
        <v>5</v>
      </c>
      <c r="G28" s="82" t="s">
        <v>278</v>
      </c>
      <c r="H28" s="82" t="s">
        <v>278</v>
      </c>
      <c r="I28" s="82">
        <v>5</v>
      </c>
      <c r="J28" s="82"/>
      <c r="K28" s="82"/>
    </row>
    <row r="29" s="76" customFormat="1" ht="12.6" customHeight="1" spans="1:11">
      <c r="A29" s="92"/>
      <c r="B29" s="53"/>
      <c r="C29" s="53"/>
      <c r="D29" s="82"/>
      <c r="E29" s="82"/>
      <c r="F29" s="82"/>
      <c r="G29" s="82"/>
      <c r="H29" s="82"/>
      <c r="I29" s="82"/>
      <c r="J29" s="82"/>
      <c r="K29" s="82"/>
    </row>
    <row r="30" s="76" customFormat="1" ht="12.6" customHeight="1" spans="1:11">
      <c r="A30" s="92"/>
      <c r="B30" s="53"/>
      <c r="C30" s="53"/>
      <c r="D30" s="82"/>
      <c r="E30" s="82"/>
      <c r="F30" s="82"/>
      <c r="G30" s="82"/>
      <c r="H30" s="82"/>
      <c r="I30" s="82"/>
      <c r="J30" s="82"/>
      <c r="K30" s="82"/>
    </row>
    <row r="31" s="76" customFormat="1" ht="12.6" customHeight="1" spans="1:11">
      <c r="A31" s="92"/>
      <c r="B31" s="53"/>
      <c r="C31" s="53" t="s">
        <v>116</v>
      </c>
      <c r="D31" s="82" t="s">
        <v>655</v>
      </c>
      <c r="E31" s="82"/>
      <c r="F31" s="82">
        <v>5</v>
      </c>
      <c r="G31" s="82" t="s">
        <v>656</v>
      </c>
      <c r="H31" s="82" t="s">
        <v>656</v>
      </c>
      <c r="I31" s="82">
        <v>5</v>
      </c>
      <c r="J31" s="82"/>
      <c r="K31" s="82"/>
    </row>
    <row r="32" s="76" customFormat="1" ht="12.6" customHeight="1" spans="1:11">
      <c r="A32" s="92"/>
      <c r="B32" s="53"/>
      <c r="C32" s="53"/>
      <c r="D32" s="82"/>
      <c r="E32" s="82"/>
      <c r="F32" s="82"/>
      <c r="G32" s="82"/>
      <c r="H32" s="82"/>
      <c r="I32" s="82"/>
      <c r="J32" s="82"/>
      <c r="K32" s="82"/>
    </row>
    <row r="33" s="76" customFormat="1" ht="12.6" customHeight="1" spans="1:11">
      <c r="A33" s="92"/>
      <c r="B33" s="53"/>
      <c r="C33" s="53"/>
      <c r="D33" s="82"/>
      <c r="E33" s="82"/>
      <c r="F33" s="82"/>
      <c r="G33" s="82"/>
      <c r="H33" s="82"/>
      <c r="I33" s="82"/>
      <c r="J33" s="82"/>
      <c r="K33" s="82"/>
    </row>
    <row r="34" s="76" customFormat="1" ht="12.6" customHeight="1" spans="1:11">
      <c r="A34" s="92"/>
      <c r="B34" s="53"/>
      <c r="C34" s="53" t="s">
        <v>626</v>
      </c>
      <c r="D34" s="82"/>
      <c r="E34" s="82"/>
      <c r="F34" s="82"/>
      <c r="G34" s="82"/>
      <c r="H34" s="82"/>
      <c r="I34" s="82"/>
      <c r="J34" s="82"/>
      <c r="K34" s="82"/>
    </row>
    <row r="35" s="76" customFormat="1" ht="12.6" customHeight="1" spans="1:11">
      <c r="A35" s="92"/>
      <c r="B35" s="53" t="s">
        <v>385</v>
      </c>
      <c r="C35" s="53" t="s">
        <v>60</v>
      </c>
      <c r="D35" s="82" t="s">
        <v>657</v>
      </c>
      <c r="E35" s="82"/>
      <c r="F35" s="82">
        <v>10</v>
      </c>
      <c r="G35" s="82" t="s">
        <v>658</v>
      </c>
      <c r="H35" s="82" t="s">
        <v>658</v>
      </c>
      <c r="I35" s="82">
        <v>10</v>
      </c>
      <c r="J35" s="82"/>
      <c r="K35" s="82"/>
    </row>
    <row r="36" s="76" customFormat="1" ht="12.6" customHeight="1" spans="1:11">
      <c r="A36" s="92"/>
      <c r="B36" s="53"/>
      <c r="C36" s="53"/>
      <c r="D36" s="82" t="s">
        <v>659</v>
      </c>
      <c r="E36" s="82"/>
      <c r="F36" s="82">
        <v>10</v>
      </c>
      <c r="G36" s="82" t="s">
        <v>660</v>
      </c>
      <c r="H36" s="82" t="s">
        <v>660</v>
      </c>
      <c r="I36" s="82">
        <v>10</v>
      </c>
      <c r="J36" s="82"/>
      <c r="K36" s="82"/>
    </row>
    <row r="37" s="76" customFormat="1" ht="12.6" customHeight="1" spans="1:11">
      <c r="A37" s="92"/>
      <c r="B37" s="53"/>
      <c r="C37" s="53"/>
      <c r="D37" s="82"/>
      <c r="E37" s="82"/>
      <c r="F37" s="95"/>
      <c r="G37" s="82"/>
      <c r="H37" s="82"/>
      <c r="I37" s="82"/>
      <c r="J37" s="82"/>
      <c r="K37" s="82"/>
    </row>
    <row r="38" s="76" customFormat="1" ht="12.6" customHeight="1" spans="1:11">
      <c r="A38" s="92"/>
      <c r="B38" s="53"/>
      <c r="C38" s="53" t="s">
        <v>65</v>
      </c>
      <c r="D38" s="82" t="s">
        <v>661</v>
      </c>
      <c r="E38" s="82"/>
      <c r="F38" s="96">
        <v>10</v>
      </c>
      <c r="G38" s="82" t="s">
        <v>662</v>
      </c>
      <c r="H38" s="82" t="s">
        <v>662</v>
      </c>
      <c r="I38" s="82">
        <v>10</v>
      </c>
      <c r="J38" s="82"/>
      <c r="K38" s="82"/>
    </row>
    <row r="39" s="76" customFormat="1" ht="12.6" customHeight="1" spans="1:11">
      <c r="A39" s="92"/>
      <c r="B39" s="53"/>
      <c r="C39" s="53"/>
      <c r="D39" s="82"/>
      <c r="E39" s="82"/>
      <c r="F39" s="97"/>
      <c r="G39" s="82"/>
      <c r="H39" s="82"/>
      <c r="I39" s="82"/>
      <c r="J39" s="82"/>
      <c r="K39" s="82"/>
    </row>
    <row r="40" s="76" customFormat="1" ht="12.6" customHeight="1" spans="1:11">
      <c r="A40" s="92"/>
      <c r="B40" s="53"/>
      <c r="C40" s="53"/>
      <c r="D40" s="82"/>
      <c r="E40" s="82"/>
      <c r="F40" s="96"/>
      <c r="G40" s="82"/>
      <c r="H40" s="82"/>
      <c r="I40" s="82"/>
      <c r="J40" s="82"/>
      <c r="K40" s="82"/>
    </row>
    <row r="41" s="76" customFormat="1" ht="12.6" customHeight="1" spans="1:11">
      <c r="A41" s="92"/>
      <c r="B41" s="53"/>
      <c r="C41" s="53" t="s">
        <v>71</v>
      </c>
      <c r="D41" s="82"/>
      <c r="E41" s="82"/>
      <c r="F41" s="96"/>
      <c r="G41" s="82"/>
      <c r="H41" s="82"/>
      <c r="I41" s="82"/>
      <c r="J41" s="82"/>
      <c r="K41" s="82"/>
    </row>
    <row r="42" s="76" customFormat="1" ht="12.6" customHeight="1" spans="1:11">
      <c r="A42" s="92"/>
      <c r="B42" s="53"/>
      <c r="C42" s="53"/>
      <c r="D42" s="82"/>
      <c r="E42" s="82"/>
      <c r="F42" s="85"/>
      <c r="G42" s="82"/>
      <c r="H42" s="82"/>
      <c r="I42" s="82"/>
      <c r="J42" s="82"/>
      <c r="K42" s="82"/>
    </row>
    <row r="43" s="76" customFormat="1" ht="12.6" customHeight="1" spans="1:11">
      <c r="A43" s="92"/>
      <c r="B43" s="53"/>
      <c r="C43" s="53"/>
      <c r="D43" s="82"/>
      <c r="E43" s="82"/>
      <c r="F43" s="85"/>
      <c r="G43" s="82"/>
      <c r="H43" s="82"/>
      <c r="I43" s="82"/>
      <c r="J43" s="82"/>
      <c r="K43" s="82"/>
    </row>
    <row r="44" s="76" customFormat="1" ht="12.6" customHeight="1" spans="1:11">
      <c r="A44" s="92"/>
      <c r="B44" s="53"/>
      <c r="C44" s="53" t="s">
        <v>189</v>
      </c>
      <c r="D44" s="82"/>
      <c r="E44" s="82"/>
      <c r="F44" s="85"/>
      <c r="G44" s="82"/>
      <c r="H44" s="82"/>
      <c r="I44" s="82"/>
      <c r="J44" s="82"/>
      <c r="K44" s="82"/>
    </row>
    <row r="45" s="76" customFormat="1" ht="12.6" customHeight="1" spans="1:11">
      <c r="A45" s="92"/>
      <c r="B45" s="53"/>
      <c r="C45" s="53"/>
      <c r="D45" s="82"/>
      <c r="E45" s="82"/>
      <c r="F45" s="85"/>
      <c r="G45" s="82"/>
      <c r="H45" s="82"/>
      <c r="I45" s="82"/>
      <c r="J45" s="82"/>
      <c r="K45" s="82"/>
    </row>
    <row r="46" s="76" customFormat="1" ht="12.6" customHeight="1" spans="1:11">
      <c r="A46" s="92"/>
      <c r="B46" s="53"/>
      <c r="C46" s="53"/>
      <c r="D46" s="82"/>
      <c r="E46" s="82"/>
      <c r="F46" s="85"/>
      <c r="G46" s="82"/>
      <c r="H46" s="82"/>
      <c r="I46" s="82"/>
      <c r="J46" s="82"/>
      <c r="K46" s="82"/>
    </row>
    <row r="47" s="76" customFormat="1" ht="12.6" customHeight="1" spans="1:11">
      <c r="A47" s="92"/>
      <c r="B47" s="53"/>
      <c r="C47" s="53" t="s">
        <v>626</v>
      </c>
      <c r="D47" s="82"/>
      <c r="E47" s="82"/>
      <c r="F47" s="85"/>
      <c r="G47" s="82"/>
      <c r="H47" s="82"/>
      <c r="I47" s="82"/>
      <c r="J47" s="82"/>
      <c r="K47" s="82"/>
    </row>
    <row r="48" s="76" customFormat="1" ht="12.6" customHeight="1" spans="1:11">
      <c r="A48" s="92"/>
      <c r="B48" s="53" t="s">
        <v>399</v>
      </c>
      <c r="C48" s="53" t="s">
        <v>79</v>
      </c>
      <c r="D48" s="82" t="s">
        <v>663</v>
      </c>
      <c r="E48" s="82"/>
      <c r="F48" s="82">
        <v>10</v>
      </c>
      <c r="G48" s="95">
        <v>0.99</v>
      </c>
      <c r="H48" s="95">
        <v>0.99</v>
      </c>
      <c r="I48" s="82">
        <v>9</v>
      </c>
      <c r="J48" s="82"/>
      <c r="K48" s="82"/>
    </row>
    <row r="49" s="76" customFormat="1" ht="12.6" customHeight="1" spans="1:11">
      <c r="A49" s="92"/>
      <c r="B49" s="53"/>
      <c r="C49" s="53"/>
      <c r="D49" s="82"/>
      <c r="E49" s="82"/>
      <c r="F49" s="85"/>
      <c r="G49" s="82"/>
      <c r="H49" s="85"/>
      <c r="I49" s="82"/>
      <c r="J49" s="82"/>
      <c r="K49" s="82"/>
    </row>
    <row r="50" s="76" customFormat="1" ht="12.6" customHeight="1" spans="1:11">
      <c r="A50" s="92"/>
      <c r="B50" s="53"/>
      <c r="C50" s="53"/>
      <c r="D50" s="82"/>
      <c r="E50" s="82"/>
      <c r="F50" s="85"/>
      <c r="G50" s="85"/>
      <c r="H50" s="85"/>
      <c r="I50" s="82"/>
      <c r="J50" s="82"/>
      <c r="K50" s="82"/>
    </row>
    <row r="51" s="76" customFormat="1" ht="12.6" customHeight="1" spans="1:11">
      <c r="A51" s="92"/>
      <c r="B51" s="53"/>
      <c r="C51" s="53" t="s">
        <v>626</v>
      </c>
      <c r="D51" s="82"/>
      <c r="E51" s="82"/>
      <c r="F51" s="85"/>
      <c r="G51" s="85"/>
      <c r="H51" s="85"/>
      <c r="I51" s="82"/>
      <c r="J51" s="82"/>
      <c r="K51" s="82"/>
    </row>
    <row r="52" s="76" customFormat="1" ht="12.6" customHeight="1" spans="1:11">
      <c r="A52" s="98" t="s">
        <v>264</v>
      </c>
      <c r="B52" s="98"/>
      <c r="C52" s="98"/>
      <c r="D52" s="98"/>
      <c r="E52" s="98"/>
      <c r="F52" s="98">
        <v>100</v>
      </c>
      <c r="G52" s="98"/>
      <c r="H52" s="98"/>
      <c r="I52" s="98">
        <v>99</v>
      </c>
      <c r="J52" s="82"/>
      <c r="K52" s="82"/>
    </row>
    <row r="53" s="76" customFormat="1" ht="36.95" customHeight="1" spans="1:11">
      <c r="A53" s="99" t="s">
        <v>401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="76" customFormat="1" ht="23.45" customHeight="1" spans="1:11">
      <c r="A54" s="101" t="s">
        <v>402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="76" customFormat="1" ht="36" customHeight="1" spans="1:11">
      <c r="A55" s="102" t="s">
        <v>403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7" s="75" customFormat="1" spans="7:7">
      <c r="G57" s="103"/>
    </row>
  </sheetData>
  <mergeCells count="12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A52:E52"/>
    <mergeCell ref="G52:H52"/>
    <mergeCell ref="J52:K52"/>
    <mergeCell ref="A53:K53"/>
    <mergeCell ref="A54:K54"/>
    <mergeCell ref="A55:K55"/>
    <mergeCell ref="A10:A11"/>
    <mergeCell ref="A12:A51"/>
    <mergeCell ref="B13:B18"/>
    <mergeCell ref="B19:B34"/>
    <mergeCell ref="B35:B47"/>
    <mergeCell ref="B48:B51"/>
    <mergeCell ref="C13:C14"/>
    <mergeCell ref="C15:C16"/>
    <mergeCell ref="C17:C18"/>
    <mergeCell ref="C19:C24"/>
    <mergeCell ref="C25:C27"/>
    <mergeCell ref="C28:C30"/>
    <mergeCell ref="C31:C33"/>
    <mergeCell ref="C35:C37"/>
    <mergeCell ref="C38:C40"/>
    <mergeCell ref="C41:C43"/>
    <mergeCell ref="C44:C46"/>
    <mergeCell ref="C48:C50"/>
    <mergeCell ref="A6:C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C2" sqref="C2"/>
    </sheetView>
  </sheetViews>
  <sheetFormatPr defaultColWidth="9" defaultRowHeight="13.5" outlineLevelCol="6"/>
  <cols>
    <col min="1" max="1" width="5" style="55" customWidth="1"/>
    <col min="2" max="2" width="10.125" style="55" customWidth="1"/>
    <col min="3" max="3" width="11.75" style="55" customWidth="1"/>
    <col min="4" max="4" width="21.625" style="55" customWidth="1"/>
    <col min="5" max="5" width="15.625" style="55" customWidth="1"/>
    <col min="6" max="6" width="12.375" style="69" customWidth="1"/>
    <col min="7" max="16384" width="9" style="55"/>
  </cols>
  <sheetData>
    <row r="1" s="55" customFormat="1" ht="45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28.5" spans="1:7">
      <c r="A2" s="58" t="s">
        <v>85</v>
      </c>
      <c r="B2" s="59"/>
      <c r="C2" s="60" t="s">
        <v>664</v>
      </c>
      <c r="D2" s="58" t="s">
        <v>87</v>
      </c>
      <c r="E2" s="60" t="s">
        <v>88</v>
      </c>
      <c r="F2" s="59"/>
      <c r="G2" s="61"/>
    </row>
    <row r="3" s="55" customFormat="1" ht="14.25" spans="1:7">
      <c r="A3" s="58" t="s">
        <v>89</v>
      </c>
      <c r="B3" s="59"/>
      <c r="C3" s="60" t="s">
        <v>90</v>
      </c>
      <c r="D3" s="58" t="s">
        <v>91</v>
      </c>
      <c r="E3" s="60" t="s">
        <v>92</v>
      </c>
      <c r="F3" s="59"/>
      <c r="G3" s="61"/>
    </row>
    <row r="4" s="55" customFormat="1" ht="28.5" spans="1:7">
      <c r="A4" s="58" t="s">
        <v>93</v>
      </c>
      <c r="B4" s="59"/>
      <c r="C4" s="64" t="s">
        <v>94</v>
      </c>
      <c r="D4" s="65">
        <v>30</v>
      </c>
      <c r="E4" s="59"/>
      <c r="F4" s="71"/>
      <c r="G4" s="61"/>
    </row>
    <row r="5" s="55" customFormat="1" ht="28.5" spans="1:7">
      <c r="A5" s="59"/>
      <c r="B5" s="59"/>
      <c r="C5" s="66" t="s">
        <v>95</v>
      </c>
      <c r="D5" s="65">
        <v>30</v>
      </c>
      <c r="E5" s="59"/>
      <c r="F5" s="71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71"/>
      <c r="G6" s="61"/>
    </row>
    <row r="7" s="55" customFormat="1" ht="42" customHeight="1" spans="1:7">
      <c r="A7" s="58" t="s">
        <v>96</v>
      </c>
      <c r="B7" s="58" t="s">
        <v>24</v>
      </c>
      <c r="C7" s="59"/>
      <c r="D7" s="59"/>
      <c r="E7" s="58" t="s">
        <v>97</v>
      </c>
      <c r="F7" s="71"/>
      <c r="G7" s="61"/>
    </row>
    <row r="8" s="55" customFormat="1" ht="70" customHeight="1" spans="1:7">
      <c r="A8" s="59"/>
      <c r="B8" s="60" t="s">
        <v>665</v>
      </c>
      <c r="C8" s="59"/>
      <c r="D8" s="59"/>
      <c r="E8" s="60" t="s">
        <v>665</v>
      </c>
      <c r="F8" s="59"/>
      <c r="G8" s="59"/>
    </row>
    <row r="9" s="55" customFormat="1" ht="71.25" spans="1:7">
      <c r="A9" s="58" t="s">
        <v>99</v>
      </c>
      <c r="B9" s="58" t="s">
        <v>27</v>
      </c>
      <c r="C9" s="58" t="s">
        <v>28</v>
      </c>
      <c r="D9" s="58" t="s">
        <v>29</v>
      </c>
      <c r="E9" s="67" t="s">
        <v>30</v>
      </c>
      <c r="F9" s="67" t="s">
        <v>100</v>
      </c>
      <c r="G9" s="67" t="s">
        <v>101</v>
      </c>
    </row>
    <row r="10" s="55" customFormat="1" ht="14.25" spans="1:7">
      <c r="A10" s="59"/>
      <c r="B10" s="65" t="s">
        <v>32</v>
      </c>
      <c r="C10" s="65" t="s">
        <v>33</v>
      </c>
      <c r="D10" s="60" t="s">
        <v>666</v>
      </c>
      <c r="E10" s="60" t="s">
        <v>667</v>
      </c>
      <c r="F10" s="65" t="s">
        <v>668</v>
      </c>
      <c r="G10" s="61"/>
    </row>
    <row r="11" s="55" customFormat="1" ht="14.25" spans="1:7">
      <c r="A11" s="59"/>
      <c r="B11" s="59"/>
      <c r="C11" s="59"/>
      <c r="D11" s="60" t="s">
        <v>669</v>
      </c>
      <c r="E11" s="60" t="s">
        <v>670</v>
      </c>
      <c r="F11" s="65" t="s">
        <v>671</v>
      </c>
      <c r="G11" s="61"/>
    </row>
    <row r="12" s="55" customFormat="1" ht="14.25" spans="1:7">
      <c r="A12" s="59"/>
      <c r="B12" s="59"/>
      <c r="C12" s="59"/>
      <c r="D12" s="60" t="s">
        <v>672</v>
      </c>
      <c r="E12" s="60" t="s">
        <v>673</v>
      </c>
      <c r="F12" s="65" t="s">
        <v>674</v>
      </c>
      <c r="G12" s="61"/>
    </row>
    <row r="13" s="55" customFormat="1" ht="14.25" spans="1:7">
      <c r="A13" s="59"/>
      <c r="B13" s="59"/>
      <c r="C13" s="59"/>
      <c r="D13" s="60" t="s">
        <v>675</v>
      </c>
      <c r="E13" s="60" t="s">
        <v>676</v>
      </c>
      <c r="F13" s="65" t="s">
        <v>677</v>
      </c>
      <c r="G13" s="61"/>
    </row>
    <row r="14" s="55" customFormat="1" ht="14.25" spans="1:7">
      <c r="A14" s="59"/>
      <c r="B14" s="59"/>
      <c r="C14" s="65" t="s">
        <v>48</v>
      </c>
      <c r="D14" s="60" t="s">
        <v>678</v>
      </c>
      <c r="E14" s="60" t="s">
        <v>679</v>
      </c>
      <c r="F14" s="60" t="s">
        <v>679</v>
      </c>
      <c r="G14" s="61"/>
    </row>
    <row r="15" s="55" customFormat="1" ht="14.25" spans="1:7">
      <c r="A15" s="59"/>
      <c r="B15" s="59"/>
      <c r="C15" s="65" t="s">
        <v>116</v>
      </c>
      <c r="D15" s="60" t="s">
        <v>680</v>
      </c>
      <c r="E15" s="60" t="s">
        <v>147</v>
      </c>
      <c r="F15" s="65" t="s">
        <v>147</v>
      </c>
      <c r="G15" s="61"/>
    </row>
    <row r="16" s="55" customFormat="1" ht="14.25" spans="1:7">
      <c r="A16" s="59"/>
      <c r="B16" s="59"/>
      <c r="C16" s="59"/>
      <c r="D16" s="60" t="s">
        <v>681</v>
      </c>
      <c r="E16" s="60" t="s">
        <v>682</v>
      </c>
      <c r="F16" s="65" t="s">
        <v>683</v>
      </c>
      <c r="G16" s="61"/>
    </row>
    <row r="17" s="55" customFormat="1" ht="14.25" spans="1:7">
      <c r="A17" s="59"/>
      <c r="B17" s="65" t="s">
        <v>59</v>
      </c>
      <c r="C17" s="65" t="s">
        <v>120</v>
      </c>
      <c r="D17" s="60" t="s">
        <v>684</v>
      </c>
      <c r="E17" s="60" t="s">
        <v>685</v>
      </c>
      <c r="F17" s="65" t="s">
        <v>686</v>
      </c>
      <c r="G17" s="61"/>
    </row>
    <row r="18" s="55" customFormat="1" ht="28.5" spans="1:7">
      <c r="A18" s="59"/>
      <c r="B18" s="59"/>
      <c r="C18" s="59"/>
      <c r="D18" s="60" t="s">
        <v>477</v>
      </c>
      <c r="E18" s="60" t="s">
        <v>595</v>
      </c>
      <c r="F18" s="65" t="s">
        <v>596</v>
      </c>
      <c r="G18" s="61"/>
    </row>
    <row r="19" s="55" customFormat="1" ht="42.75" spans="1:7">
      <c r="A19" s="59"/>
      <c r="B19" s="59"/>
      <c r="C19" s="59"/>
      <c r="D19" s="60" t="s">
        <v>181</v>
      </c>
      <c r="E19" s="60" t="s">
        <v>595</v>
      </c>
      <c r="F19" s="65" t="s">
        <v>596</v>
      </c>
      <c r="G19" s="61"/>
    </row>
    <row r="20" s="55" customFormat="1" ht="14.25" spans="1:7">
      <c r="A20" s="59"/>
      <c r="B20" s="59"/>
      <c r="C20" s="65" t="s">
        <v>133</v>
      </c>
      <c r="D20" s="60" t="s">
        <v>687</v>
      </c>
      <c r="E20" s="60" t="s">
        <v>688</v>
      </c>
      <c r="F20" s="60" t="s">
        <v>688</v>
      </c>
      <c r="G20" s="61"/>
    </row>
    <row r="21" s="55" customFormat="1" ht="28.5" spans="1:7">
      <c r="A21" s="59"/>
      <c r="B21" s="59"/>
      <c r="C21" s="59"/>
      <c r="D21" s="60" t="s">
        <v>186</v>
      </c>
      <c r="E21" s="60" t="s">
        <v>689</v>
      </c>
      <c r="F21" s="65" t="s">
        <v>690</v>
      </c>
      <c r="G21" s="61"/>
    </row>
    <row r="22" s="55" customFormat="1" ht="28.5" spans="1:7">
      <c r="A22" s="59"/>
      <c r="B22" s="59"/>
      <c r="C22" s="59"/>
      <c r="D22" s="60" t="s">
        <v>137</v>
      </c>
      <c r="E22" s="60" t="s">
        <v>689</v>
      </c>
      <c r="F22" s="65" t="s">
        <v>690</v>
      </c>
      <c r="G22" s="61"/>
    </row>
    <row r="23" s="55" customFormat="1" ht="14.25" spans="1:7">
      <c r="A23" s="59"/>
      <c r="B23" s="65" t="s">
        <v>78</v>
      </c>
      <c r="C23" s="65" t="s">
        <v>138</v>
      </c>
      <c r="D23" s="60" t="s">
        <v>691</v>
      </c>
      <c r="E23" s="60" t="s">
        <v>692</v>
      </c>
      <c r="F23" s="60" t="s">
        <v>693</v>
      </c>
      <c r="G23" s="61"/>
    </row>
    <row r="24" s="55" customFormat="1" ht="14.25" spans="1:7">
      <c r="A24" s="59"/>
      <c r="B24" s="59"/>
      <c r="C24" s="59"/>
      <c r="D24" s="60" t="s">
        <v>694</v>
      </c>
      <c r="E24" s="60" t="s">
        <v>695</v>
      </c>
      <c r="F24" s="60" t="s">
        <v>695</v>
      </c>
      <c r="G24" s="61"/>
    </row>
    <row r="25" s="55" customFormat="1" ht="28.5" spans="1:7">
      <c r="A25" s="59"/>
      <c r="B25" s="59"/>
      <c r="C25" s="59"/>
      <c r="D25" s="60" t="s">
        <v>493</v>
      </c>
      <c r="E25" s="60" t="s">
        <v>167</v>
      </c>
      <c r="F25" s="74">
        <v>0.99</v>
      </c>
      <c r="G25" s="61"/>
    </row>
    <row r="26" s="55" customFormat="1" ht="69" customHeight="1" spans="1:7">
      <c r="A26" s="64" t="s">
        <v>141</v>
      </c>
      <c r="B26" s="59"/>
      <c r="C26" s="59"/>
      <c r="D26" s="59"/>
      <c r="E26" s="59"/>
      <c r="F26" s="71"/>
      <c r="G26" s="61"/>
    </row>
  </sheetData>
  <mergeCells count="24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6:F26"/>
    <mergeCell ref="A7:A8"/>
    <mergeCell ref="A9:A25"/>
    <mergeCell ref="B10:B16"/>
    <mergeCell ref="B17:B22"/>
    <mergeCell ref="B23:B25"/>
    <mergeCell ref="C10:C13"/>
    <mergeCell ref="C15:C16"/>
    <mergeCell ref="C17:C19"/>
    <mergeCell ref="C20:C22"/>
    <mergeCell ref="C23:C25"/>
    <mergeCell ref="A4:B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G22" sqref="G22"/>
    </sheetView>
  </sheetViews>
  <sheetFormatPr defaultColWidth="9" defaultRowHeight="13.5" outlineLevelCol="6"/>
  <cols>
    <col min="1" max="1" width="5" style="55" customWidth="1"/>
    <col min="2" max="2" width="9.75" style="55" customWidth="1"/>
    <col min="3" max="3" width="14" style="55" customWidth="1"/>
    <col min="4" max="4" width="21" style="55" customWidth="1"/>
    <col min="5" max="5" width="17.125" style="55" customWidth="1"/>
    <col min="6" max="6" width="13.375" style="69" customWidth="1"/>
    <col min="7" max="16384" width="9" style="55"/>
  </cols>
  <sheetData>
    <row r="1" s="55" customFormat="1" ht="45" customHeight="1" spans="1:7">
      <c r="A1" s="70" t="s">
        <v>142</v>
      </c>
      <c r="B1" s="70"/>
      <c r="C1" s="70"/>
      <c r="D1" s="70"/>
      <c r="E1" s="70"/>
      <c r="F1" s="70"/>
      <c r="G1" s="70"/>
    </row>
    <row r="2" s="55" customFormat="1" ht="14.25" spans="1:7">
      <c r="A2" s="58" t="s">
        <v>85</v>
      </c>
      <c r="B2" s="59"/>
      <c r="C2" s="60" t="s">
        <v>696</v>
      </c>
      <c r="D2" s="58" t="s">
        <v>87</v>
      </c>
      <c r="E2" s="60" t="s">
        <v>88</v>
      </c>
      <c r="F2" s="59"/>
      <c r="G2" s="61"/>
    </row>
    <row r="3" s="55" customFormat="1" ht="14.25" spans="1:7">
      <c r="A3" s="58" t="s">
        <v>89</v>
      </c>
      <c r="B3" s="59"/>
      <c r="C3" s="60" t="s">
        <v>90</v>
      </c>
      <c r="D3" s="58" t="s">
        <v>91</v>
      </c>
      <c r="E3" s="60" t="s">
        <v>92</v>
      </c>
      <c r="F3" s="59"/>
      <c r="G3" s="61"/>
    </row>
    <row r="4" s="55" customFormat="1" ht="28.5" spans="1:7">
      <c r="A4" s="58" t="s">
        <v>93</v>
      </c>
      <c r="B4" s="59"/>
      <c r="C4" s="64" t="s">
        <v>94</v>
      </c>
      <c r="D4" s="65">
        <v>100</v>
      </c>
      <c r="E4" s="59"/>
      <c r="F4" s="71"/>
      <c r="G4" s="61"/>
    </row>
    <row r="5" s="55" customFormat="1" ht="28.5" spans="1:7">
      <c r="A5" s="59"/>
      <c r="B5" s="59"/>
      <c r="C5" s="66" t="s">
        <v>95</v>
      </c>
      <c r="D5" s="65">
        <v>100</v>
      </c>
      <c r="E5" s="59"/>
      <c r="F5" s="71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71"/>
      <c r="G6" s="61"/>
    </row>
    <row r="7" s="55" customFormat="1" ht="14.25" spans="1:7">
      <c r="A7" s="58" t="s">
        <v>96</v>
      </c>
      <c r="B7" s="58" t="s">
        <v>24</v>
      </c>
      <c r="C7" s="59"/>
      <c r="D7" s="59"/>
      <c r="E7" s="58" t="s">
        <v>97</v>
      </c>
      <c r="F7" s="71"/>
      <c r="G7" s="61"/>
    </row>
    <row r="8" s="55" customFormat="1" ht="45" customHeight="1" spans="1:7">
      <c r="A8" s="59"/>
      <c r="B8" s="60" t="s">
        <v>697</v>
      </c>
      <c r="C8" s="59"/>
      <c r="D8" s="59"/>
      <c r="E8" s="60" t="s">
        <v>698</v>
      </c>
      <c r="F8" s="59"/>
      <c r="G8" s="59"/>
    </row>
    <row r="9" s="55" customFormat="1" ht="71.25" spans="1:7">
      <c r="A9" s="58" t="s">
        <v>99</v>
      </c>
      <c r="B9" s="58" t="s">
        <v>27</v>
      </c>
      <c r="C9" s="58" t="s">
        <v>28</v>
      </c>
      <c r="D9" s="58" t="s">
        <v>29</v>
      </c>
      <c r="E9" s="58" t="s">
        <v>30</v>
      </c>
      <c r="F9" s="58" t="s">
        <v>100</v>
      </c>
      <c r="G9" s="58" t="s">
        <v>101</v>
      </c>
    </row>
    <row r="10" s="55" customFormat="1" ht="19" customHeight="1" spans="1:7">
      <c r="A10" s="72"/>
      <c r="B10" s="65" t="s">
        <v>32</v>
      </c>
      <c r="C10" s="65" t="s">
        <v>33</v>
      </c>
      <c r="D10" s="60" t="s">
        <v>699</v>
      </c>
      <c r="E10" s="60" t="s">
        <v>700</v>
      </c>
      <c r="F10" s="65" t="s">
        <v>701</v>
      </c>
      <c r="G10" s="61"/>
    </row>
    <row r="11" s="55" customFormat="1" ht="19" customHeight="1" spans="1:7">
      <c r="A11" s="72"/>
      <c r="B11" s="72"/>
      <c r="C11" s="72"/>
      <c r="D11" s="60" t="s">
        <v>702</v>
      </c>
      <c r="E11" s="60" t="s">
        <v>703</v>
      </c>
      <c r="F11" s="65" t="s">
        <v>704</v>
      </c>
      <c r="G11" s="61"/>
    </row>
    <row r="12" s="55" customFormat="1" ht="19" customHeight="1" spans="1:7">
      <c r="A12" s="72"/>
      <c r="B12" s="72"/>
      <c r="C12" s="72"/>
      <c r="D12" s="60" t="s">
        <v>705</v>
      </c>
      <c r="E12" s="60" t="s">
        <v>706</v>
      </c>
      <c r="F12" s="65" t="s">
        <v>707</v>
      </c>
      <c r="G12" s="61"/>
    </row>
    <row r="13" s="55" customFormat="1" ht="19" customHeight="1" spans="1:7">
      <c r="A13" s="72"/>
      <c r="B13" s="72"/>
      <c r="C13" s="72"/>
      <c r="D13" s="60" t="s">
        <v>708</v>
      </c>
      <c r="E13" s="60" t="s">
        <v>709</v>
      </c>
      <c r="F13" s="65" t="s">
        <v>710</v>
      </c>
      <c r="G13" s="61"/>
    </row>
    <row r="14" s="55" customFormat="1" ht="19" customHeight="1" spans="1:7">
      <c r="A14" s="72"/>
      <c r="B14" s="72"/>
      <c r="C14" s="72"/>
      <c r="D14" s="60" t="s">
        <v>711</v>
      </c>
      <c r="E14" s="60" t="s">
        <v>712</v>
      </c>
      <c r="F14" s="65" t="s">
        <v>713</v>
      </c>
      <c r="G14" s="61"/>
    </row>
    <row r="15" s="55" customFormat="1" ht="19" customHeight="1" spans="1:7">
      <c r="A15" s="72"/>
      <c r="B15" s="72"/>
      <c r="C15" s="65" t="s">
        <v>55</v>
      </c>
      <c r="D15" s="60" t="s">
        <v>714</v>
      </c>
      <c r="E15" s="60" t="s">
        <v>715</v>
      </c>
      <c r="F15" s="65" t="s">
        <v>716</v>
      </c>
      <c r="G15" s="61"/>
    </row>
    <row r="16" s="55" customFormat="1" ht="19" customHeight="1" spans="1:7">
      <c r="A16" s="72"/>
      <c r="B16" s="72"/>
      <c r="C16" s="65" t="s">
        <v>116</v>
      </c>
      <c r="D16" s="60" t="s">
        <v>717</v>
      </c>
      <c r="E16" s="60" t="s">
        <v>718</v>
      </c>
      <c r="F16" s="65" t="s">
        <v>62</v>
      </c>
      <c r="G16" s="61"/>
    </row>
    <row r="17" s="55" customFormat="1" ht="19" customHeight="1" spans="1:7">
      <c r="A17" s="72"/>
      <c r="B17" s="72"/>
      <c r="C17" s="72"/>
      <c r="D17" s="60" t="s">
        <v>719</v>
      </c>
      <c r="E17" s="60" t="s">
        <v>720</v>
      </c>
      <c r="F17" s="65" t="s">
        <v>191</v>
      </c>
      <c r="G17" s="61"/>
    </row>
    <row r="18" s="55" customFormat="1" ht="39" customHeight="1" spans="1:7">
      <c r="A18" s="72"/>
      <c r="B18" s="65" t="s">
        <v>59</v>
      </c>
      <c r="C18" s="65" t="s">
        <v>120</v>
      </c>
      <c r="D18" s="60" t="s">
        <v>477</v>
      </c>
      <c r="E18" s="60" t="s">
        <v>595</v>
      </c>
      <c r="F18" s="65" t="s">
        <v>596</v>
      </c>
      <c r="G18" s="61"/>
    </row>
    <row r="19" s="55" customFormat="1" ht="42" customHeight="1" spans="1:7">
      <c r="A19" s="72"/>
      <c r="B19" s="72"/>
      <c r="C19" s="72"/>
      <c r="D19" s="60" t="s">
        <v>181</v>
      </c>
      <c r="E19" s="60" t="s">
        <v>595</v>
      </c>
      <c r="F19" s="65" t="s">
        <v>596</v>
      </c>
      <c r="G19" s="61"/>
    </row>
    <row r="20" s="55" customFormat="1" ht="39" customHeight="1" spans="1:7">
      <c r="A20" s="72"/>
      <c r="B20" s="72"/>
      <c r="C20" s="65" t="s">
        <v>133</v>
      </c>
      <c r="D20" s="60" t="s">
        <v>186</v>
      </c>
      <c r="E20" s="60" t="s">
        <v>602</v>
      </c>
      <c r="F20" s="65" t="s">
        <v>603</v>
      </c>
      <c r="G20" s="61"/>
    </row>
    <row r="21" s="55" customFormat="1" ht="38" customHeight="1" spans="1:7">
      <c r="A21" s="72"/>
      <c r="B21" s="72"/>
      <c r="C21" s="72"/>
      <c r="D21" s="60" t="s">
        <v>137</v>
      </c>
      <c r="E21" s="60" t="s">
        <v>602</v>
      </c>
      <c r="F21" s="65" t="s">
        <v>603</v>
      </c>
      <c r="G21" s="61"/>
    </row>
    <row r="22" s="55" customFormat="1" ht="33" customHeight="1" spans="1:7">
      <c r="A22" s="72"/>
      <c r="B22" s="72"/>
      <c r="C22" s="65" t="s">
        <v>189</v>
      </c>
      <c r="D22" s="60" t="s">
        <v>721</v>
      </c>
      <c r="E22" s="60" t="s">
        <v>191</v>
      </c>
      <c r="F22" s="60" t="s">
        <v>191</v>
      </c>
      <c r="G22" s="61"/>
    </row>
    <row r="23" s="55" customFormat="1" ht="33" customHeight="1" spans="1:7">
      <c r="A23" s="72"/>
      <c r="B23" s="65" t="s">
        <v>78</v>
      </c>
      <c r="C23" s="65" t="s">
        <v>138</v>
      </c>
      <c r="D23" s="60" t="s">
        <v>722</v>
      </c>
      <c r="E23" s="60" t="s">
        <v>723</v>
      </c>
      <c r="F23" s="68">
        <v>0.99</v>
      </c>
      <c r="G23" s="61"/>
    </row>
    <row r="24" s="55" customFormat="1" ht="33" customHeight="1" spans="1:7">
      <c r="A24" s="72"/>
      <c r="B24" s="72"/>
      <c r="C24" s="72"/>
      <c r="D24" s="60" t="s">
        <v>194</v>
      </c>
      <c r="E24" s="60" t="s">
        <v>723</v>
      </c>
      <c r="F24" s="68">
        <v>0.99</v>
      </c>
      <c r="G24" s="61"/>
    </row>
    <row r="25" s="55" customFormat="1" ht="60" customHeight="1" spans="1:7">
      <c r="A25" s="64" t="s">
        <v>141</v>
      </c>
      <c r="B25" s="72"/>
      <c r="C25" s="72"/>
      <c r="D25" s="72"/>
      <c r="E25" s="72"/>
      <c r="F25" s="73"/>
      <c r="G25" s="61"/>
    </row>
  </sheetData>
  <mergeCells count="24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5:F25"/>
    <mergeCell ref="A7:A8"/>
    <mergeCell ref="A9:A24"/>
    <mergeCell ref="B10:B17"/>
    <mergeCell ref="B18:B22"/>
    <mergeCell ref="B23:B24"/>
    <mergeCell ref="C10:C14"/>
    <mergeCell ref="C16:C17"/>
    <mergeCell ref="C18:C19"/>
    <mergeCell ref="C20:C21"/>
    <mergeCell ref="C23:C24"/>
    <mergeCell ref="A4:B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4" workbookViewId="0">
      <selection activeCell="J20" sqref="J20"/>
    </sheetView>
  </sheetViews>
  <sheetFormatPr defaultColWidth="9" defaultRowHeight="13.5" outlineLevelCol="6"/>
  <cols>
    <col min="1" max="1" width="5" style="55" customWidth="1"/>
    <col min="2" max="2" width="10.875" style="55" customWidth="1"/>
    <col min="3" max="3" width="16.75" style="55" customWidth="1"/>
    <col min="4" max="4" width="18.125" style="55" customWidth="1"/>
    <col min="5" max="5" width="16" style="55" customWidth="1"/>
    <col min="6" max="6" width="12.5" style="55" customWidth="1"/>
    <col min="7" max="16384" width="9" style="55"/>
  </cols>
  <sheetData>
    <row r="1" s="55" customFormat="1" ht="45" customHeight="1" spans="1:7">
      <c r="A1" s="56" t="s">
        <v>142</v>
      </c>
      <c r="B1" s="57"/>
      <c r="C1" s="57"/>
      <c r="D1" s="57"/>
      <c r="E1" s="57"/>
      <c r="F1" s="57"/>
      <c r="G1" s="57"/>
    </row>
    <row r="2" s="55" customFormat="1" ht="14.25" spans="1:7">
      <c r="A2" s="58" t="s">
        <v>85</v>
      </c>
      <c r="B2" s="59"/>
      <c r="C2" s="60" t="s">
        <v>724</v>
      </c>
      <c r="D2" s="58" t="s">
        <v>87</v>
      </c>
      <c r="E2" s="60" t="s">
        <v>88</v>
      </c>
      <c r="F2" s="59"/>
      <c r="G2" s="61"/>
    </row>
    <row r="3" s="55" customFormat="1" ht="14.25" spans="1:7">
      <c r="A3" s="58" t="s">
        <v>89</v>
      </c>
      <c r="B3" s="59"/>
      <c r="C3" s="60" t="s">
        <v>90</v>
      </c>
      <c r="D3" s="58" t="s">
        <v>91</v>
      </c>
      <c r="E3" s="62" t="s">
        <v>92</v>
      </c>
      <c r="F3" s="63"/>
      <c r="G3" s="61"/>
    </row>
    <row r="4" s="55" customFormat="1" ht="14.25" spans="1:7">
      <c r="A4" s="58" t="s">
        <v>93</v>
      </c>
      <c r="B4" s="59"/>
      <c r="C4" s="64" t="s">
        <v>94</v>
      </c>
      <c r="D4" s="65">
        <v>80</v>
      </c>
      <c r="E4" s="59"/>
      <c r="F4" s="59"/>
      <c r="G4" s="61"/>
    </row>
    <row r="5" s="55" customFormat="1" ht="14.25" spans="1:7">
      <c r="A5" s="59"/>
      <c r="B5" s="59"/>
      <c r="C5" s="66" t="s">
        <v>95</v>
      </c>
      <c r="D5" s="65">
        <v>80</v>
      </c>
      <c r="E5" s="59"/>
      <c r="F5" s="59"/>
      <c r="G5" s="61"/>
    </row>
    <row r="6" s="55" customFormat="1" ht="14.25" spans="1:7">
      <c r="A6" s="59"/>
      <c r="B6" s="59"/>
      <c r="C6" s="66" t="s">
        <v>11</v>
      </c>
      <c r="D6" s="65">
        <v>0</v>
      </c>
      <c r="E6" s="59"/>
      <c r="F6" s="59"/>
      <c r="G6" s="61"/>
    </row>
    <row r="7" s="55" customFormat="1" ht="14.25" spans="1:7">
      <c r="A7" s="58" t="s">
        <v>96</v>
      </c>
      <c r="B7" s="58" t="s">
        <v>24</v>
      </c>
      <c r="C7" s="59"/>
      <c r="D7" s="59"/>
      <c r="E7" s="58" t="s">
        <v>97</v>
      </c>
      <c r="F7" s="59"/>
      <c r="G7" s="61"/>
    </row>
    <row r="8" s="55" customFormat="1" ht="45" customHeight="1" spans="1:7">
      <c r="A8" s="59"/>
      <c r="B8" s="60" t="s">
        <v>725</v>
      </c>
      <c r="C8" s="59"/>
      <c r="D8" s="59"/>
      <c r="E8" s="60" t="s">
        <v>725</v>
      </c>
      <c r="F8" s="59"/>
      <c r="G8" s="59"/>
    </row>
    <row r="9" s="55" customFormat="1" ht="71.25" spans="1:7">
      <c r="A9" s="58" t="s">
        <v>99</v>
      </c>
      <c r="B9" s="67" t="s">
        <v>27</v>
      </c>
      <c r="C9" s="67" t="s">
        <v>28</v>
      </c>
      <c r="D9" s="67" t="s">
        <v>29</v>
      </c>
      <c r="E9" s="67" t="s">
        <v>30</v>
      </c>
      <c r="F9" s="67" t="s">
        <v>100</v>
      </c>
      <c r="G9" s="67" t="s">
        <v>101</v>
      </c>
    </row>
    <row r="10" s="55" customFormat="1" ht="28.5" spans="1:7">
      <c r="A10" s="59"/>
      <c r="B10" s="65" t="s">
        <v>32</v>
      </c>
      <c r="C10" s="65" t="s">
        <v>33</v>
      </c>
      <c r="D10" s="60" t="s">
        <v>726</v>
      </c>
      <c r="E10" s="60" t="s">
        <v>727</v>
      </c>
      <c r="F10" s="60" t="s">
        <v>728</v>
      </c>
      <c r="G10" s="61"/>
    </row>
    <row r="11" s="55" customFormat="1" ht="28.5" spans="1:7">
      <c r="A11" s="59"/>
      <c r="B11" s="59"/>
      <c r="C11" s="59"/>
      <c r="D11" s="60" t="s">
        <v>729</v>
      </c>
      <c r="E11" s="60" t="s">
        <v>730</v>
      </c>
      <c r="F11" s="60" t="s">
        <v>731</v>
      </c>
      <c r="G11" s="61"/>
    </row>
    <row r="12" s="55" customFormat="1" ht="42.75" spans="1:7">
      <c r="A12" s="59"/>
      <c r="B12" s="59"/>
      <c r="C12" s="59"/>
      <c r="D12" s="60" t="s">
        <v>732</v>
      </c>
      <c r="E12" s="60" t="s">
        <v>733</v>
      </c>
      <c r="F12" s="60" t="s">
        <v>734</v>
      </c>
      <c r="G12" s="61"/>
    </row>
    <row r="13" s="55" customFormat="1" ht="28.5" spans="1:7">
      <c r="A13" s="59"/>
      <c r="B13" s="59"/>
      <c r="C13" s="59"/>
      <c r="D13" s="60" t="s">
        <v>735</v>
      </c>
      <c r="E13" s="60" t="s">
        <v>736</v>
      </c>
      <c r="F13" s="60" t="s">
        <v>737</v>
      </c>
      <c r="G13" s="61"/>
    </row>
    <row r="14" s="55" customFormat="1" ht="28.5" spans="1:7">
      <c r="A14" s="59"/>
      <c r="B14" s="59"/>
      <c r="C14" s="59"/>
      <c r="D14" s="60" t="s">
        <v>738</v>
      </c>
      <c r="E14" s="60" t="s">
        <v>739</v>
      </c>
      <c r="F14" s="60" t="s">
        <v>740</v>
      </c>
      <c r="G14" s="61"/>
    </row>
    <row r="15" s="55" customFormat="1" ht="35" customHeight="1" spans="1:7">
      <c r="A15" s="59"/>
      <c r="B15" s="59"/>
      <c r="C15" s="65" t="s">
        <v>48</v>
      </c>
      <c r="D15" s="60" t="s">
        <v>741</v>
      </c>
      <c r="E15" s="60" t="s">
        <v>742</v>
      </c>
      <c r="F15" s="60" t="s">
        <v>743</v>
      </c>
      <c r="G15" s="61"/>
    </row>
    <row r="16" s="55" customFormat="1" ht="42.75" spans="1:7">
      <c r="A16" s="59"/>
      <c r="B16" s="59"/>
      <c r="C16" s="59"/>
      <c r="D16" s="60" t="s">
        <v>744</v>
      </c>
      <c r="E16" s="60" t="s">
        <v>745</v>
      </c>
      <c r="F16" s="68">
        <v>0</v>
      </c>
      <c r="G16" s="61"/>
    </row>
    <row r="17" s="55" customFormat="1" ht="14.25" spans="1:7">
      <c r="A17" s="59"/>
      <c r="B17" s="59"/>
      <c r="C17" s="65" t="s">
        <v>55</v>
      </c>
      <c r="D17" s="60" t="s">
        <v>746</v>
      </c>
      <c r="E17" s="60" t="s">
        <v>747</v>
      </c>
      <c r="F17" s="60" t="s">
        <v>747</v>
      </c>
      <c r="G17" s="61"/>
    </row>
    <row r="18" s="55" customFormat="1" ht="14.25" spans="1:7">
      <c r="A18" s="59"/>
      <c r="B18" s="59"/>
      <c r="C18" s="65" t="s">
        <v>116</v>
      </c>
      <c r="D18" s="60" t="s">
        <v>748</v>
      </c>
      <c r="E18" s="60" t="s">
        <v>749</v>
      </c>
      <c r="F18" s="60" t="s">
        <v>750</v>
      </c>
      <c r="G18" s="61"/>
    </row>
    <row r="19" s="55" customFormat="1" ht="28.5" spans="1:7">
      <c r="A19" s="59"/>
      <c r="B19" s="59"/>
      <c r="C19" s="59"/>
      <c r="D19" s="60" t="s">
        <v>751</v>
      </c>
      <c r="E19" s="60" t="s">
        <v>752</v>
      </c>
      <c r="F19" s="60" t="s">
        <v>753</v>
      </c>
      <c r="G19" s="61"/>
    </row>
    <row r="20" s="55" customFormat="1" ht="28.5" spans="1:7">
      <c r="A20" s="59"/>
      <c r="B20" s="59"/>
      <c r="C20" s="59"/>
      <c r="D20" s="60" t="s">
        <v>754</v>
      </c>
      <c r="E20" s="60" t="s">
        <v>755</v>
      </c>
      <c r="F20" s="60" t="s">
        <v>756</v>
      </c>
      <c r="G20" s="61"/>
    </row>
    <row r="21" s="55" customFormat="1" ht="14.25" spans="1:7">
      <c r="A21" s="59"/>
      <c r="B21" s="65" t="s">
        <v>59</v>
      </c>
      <c r="C21" s="65" t="s">
        <v>120</v>
      </c>
      <c r="D21" s="60" t="s">
        <v>757</v>
      </c>
      <c r="E21" s="60" t="s">
        <v>758</v>
      </c>
      <c r="F21" s="60" t="s">
        <v>759</v>
      </c>
      <c r="G21" s="61"/>
    </row>
    <row r="22" s="55" customFormat="1" ht="14.25" spans="1:7">
      <c r="A22" s="59"/>
      <c r="B22" s="59"/>
      <c r="C22" s="59"/>
      <c r="D22" s="60" t="s">
        <v>760</v>
      </c>
      <c r="E22" s="60" t="s">
        <v>749</v>
      </c>
      <c r="F22" s="60" t="s">
        <v>750</v>
      </c>
      <c r="G22" s="61"/>
    </row>
    <row r="23" s="55" customFormat="1" ht="42.75" spans="1:7">
      <c r="A23" s="59"/>
      <c r="B23" s="59"/>
      <c r="C23" s="59"/>
      <c r="D23" s="60" t="s">
        <v>761</v>
      </c>
      <c r="E23" s="60" t="s">
        <v>762</v>
      </c>
      <c r="F23" s="60" t="s">
        <v>763</v>
      </c>
      <c r="G23" s="61"/>
    </row>
    <row r="24" s="55" customFormat="1" ht="26" customHeight="1" spans="1:7">
      <c r="A24" s="59"/>
      <c r="B24" s="59"/>
      <c r="C24" s="59"/>
      <c r="D24" s="60" t="s">
        <v>738</v>
      </c>
      <c r="E24" s="60" t="s">
        <v>752</v>
      </c>
      <c r="F24" s="60" t="s">
        <v>753</v>
      </c>
      <c r="G24" s="61"/>
    </row>
    <row r="25" s="55" customFormat="1" ht="26" customHeight="1" spans="1:7">
      <c r="A25" s="59"/>
      <c r="B25" s="59"/>
      <c r="C25" s="65" t="s">
        <v>133</v>
      </c>
      <c r="D25" s="60" t="s">
        <v>492</v>
      </c>
      <c r="E25" s="60" t="s">
        <v>191</v>
      </c>
      <c r="F25" s="60" t="s">
        <v>191</v>
      </c>
      <c r="G25" s="61"/>
    </row>
    <row r="26" s="55" customFormat="1" ht="26" customHeight="1" spans="1:7">
      <c r="A26" s="59"/>
      <c r="B26" s="59"/>
      <c r="C26" s="65" t="s">
        <v>189</v>
      </c>
      <c r="D26" s="60" t="s">
        <v>764</v>
      </c>
      <c r="E26" s="60" t="s">
        <v>765</v>
      </c>
      <c r="F26" s="60" t="s">
        <v>73</v>
      </c>
      <c r="G26" s="61"/>
    </row>
    <row r="27" s="55" customFormat="1" ht="26" customHeight="1" spans="1:7">
      <c r="A27" s="59"/>
      <c r="B27" s="65" t="s">
        <v>78</v>
      </c>
      <c r="C27" s="65" t="s">
        <v>138</v>
      </c>
      <c r="D27" s="60" t="s">
        <v>766</v>
      </c>
      <c r="E27" s="60" t="s">
        <v>140</v>
      </c>
      <c r="F27" s="68">
        <v>0.99</v>
      </c>
      <c r="G27" s="61"/>
    </row>
    <row r="28" s="55" customFormat="1" ht="26" customHeight="1" spans="1:7">
      <c r="A28" s="59"/>
      <c r="B28" s="59"/>
      <c r="C28" s="59"/>
      <c r="D28" s="60" t="s">
        <v>767</v>
      </c>
      <c r="E28" s="60" t="s">
        <v>171</v>
      </c>
      <c r="F28" s="68">
        <v>0.99</v>
      </c>
      <c r="G28" s="61"/>
    </row>
    <row r="29" s="55" customFormat="1" ht="38" customHeight="1" spans="1:7">
      <c r="A29" s="64" t="s">
        <v>141</v>
      </c>
      <c r="B29" s="59"/>
      <c r="C29" s="59"/>
      <c r="D29" s="59"/>
      <c r="E29" s="59"/>
      <c r="F29" s="59"/>
      <c r="G29" s="61"/>
    </row>
  </sheetData>
  <mergeCells count="24">
    <mergeCell ref="A1:G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G8"/>
    <mergeCell ref="A29:F29"/>
    <mergeCell ref="A7:A8"/>
    <mergeCell ref="A9:A28"/>
    <mergeCell ref="B10:B20"/>
    <mergeCell ref="B21:B26"/>
    <mergeCell ref="B27:B28"/>
    <mergeCell ref="C10:C14"/>
    <mergeCell ref="C15:C16"/>
    <mergeCell ref="C18:C20"/>
    <mergeCell ref="C21:C24"/>
    <mergeCell ref="C27:C28"/>
    <mergeCell ref="A4:B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workbookViewId="0">
      <selection activeCell="A1" sqref="$A1:$XFD1048576"/>
    </sheetView>
  </sheetViews>
  <sheetFormatPr defaultColWidth="9" defaultRowHeight="14.25"/>
  <cols>
    <col min="1" max="2" width="6.10833333333333" style="1" customWidth="1"/>
    <col min="3" max="3" width="7.33333333333333" style="1" customWidth="1"/>
    <col min="4" max="4" width="13.6666666666667" style="1" customWidth="1"/>
    <col min="5" max="5" width="8.5" style="1" customWidth="1"/>
    <col min="6" max="6" width="16.875" style="1" customWidth="1"/>
    <col min="7" max="7" width="12.125" style="1" customWidth="1"/>
    <col min="8" max="8" width="24.75" style="1" customWidth="1"/>
    <col min="9" max="16378" width="9" style="1"/>
    <col min="16379" max="16384" width="9" style="5"/>
  </cols>
  <sheetData>
    <row r="1" s="1" customFormat="1" ht="16.5" customHeight="1" spans="1:8">
      <c r="A1" s="6" t="s">
        <v>768</v>
      </c>
      <c r="B1" s="7"/>
      <c r="C1" s="7"/>
      <c r="D1" s="7"/>
      <c r="E1" s="7"/>
      <c r="F1" s="7"/>
      <c r="G1" s="7"/>
      <c r="H1" s="7"/>
    </row>
    <row r="2" s="1" customFormat="1" ht="18.6" customHeight="1" spans="1:8">
      <c r="A2" s="8" t="s">
        <v>769</v>
      </c>
      <c r="B2" s="8"/>
      <c r="C2" s="8"/>
      <c r="D2" s="8"/>
      <c r="E2" s="8"/>
      <c r="F2" s="8"/>
      <c r="G2" s="8"/>
      <c r="H2" s="8"/>
    </row>
    <row r="3" s="2" customFormat="1" ht="18" customHeight="1" spans="1:8">
      <c r="A3" s="9"/>
      <c r="B3" s="9"/>
      <c r="C3" s="9"/>
      <c r="D3" s="9"/>
      <c r="E3" s="9"/>
      <c r="F3" s="9"/>
      <c r="G3" s="9"/>
      <c r="H3" s="9"/>
    </row>
    <row r="4" s="1" customFormat="1" ht="25.2" customHeight="1" spans="1:8">
      <c r="A4" s="10" t="s">
        <v>85</v>
      </c>
      <c r="B4" s="10"/>
      <c r="C4" s="10"/>
      <c r="D4" s="10" t="s">
        <v>770</v>
      </c>
      <c r="E4" s="10"/>
      <c r="F4" s="10"/>
      <c r="G4" s="10"/>
      <c r="H4" s="10"/>
    </row>
    <row r="5" s="1" customFormat="1" ht="22" customHeight="1" spans="1:8">
      <c r="A5" s="11" t="s">
        <v>89</v>
      </c>
      <c r="B5" s="11"/>
      <c r="C5" s="11"/>
      <c r="D5" s="11" t="s">
        <v>771</v>
      </c>
      <c r="E5" s="11"/>
      <c r="F5" s="11" t="s">
        <v>772</v>
      </c>
      <c r="G5" s="11" t="s">
        <v>771</v>
      </c>
      <c r="H5" s="11"/>
    </row>
    <row r="6" s="1" customFormat="1" ht="30" customHeight="1" spans="1:8">
      <c r="A6" s="12" t="s">
        <v>773</v>
      </c>
      <c r="B6" s="13"/>
      <c r="C6" s="14"/>
      <c r="D6" s="15"/>
      <c r="E6" s="10" t="s">
        <v>360</v>
      </c>
      <c r="F6" s="16" t="s">
        <v>361</v>
      </c>
      <c r="G6" s="17"/>
      <c r="H6" s="10" t="s">
        <v>774</v>
      </c>
    </row>
    <row r="7" s="1" customFormat="1" ht="15.9" customHeight="1" spans="1:8">
      <c r="A7" s="18"/>
      <c r="B7" s="19"/>
      <c r="C7" s="20"/>
      <c r="D7" s="15" t="s">
        <v>94</v>
      </c>
      <c r="E7" s="10">
        <v>25</v>
      </c>
      <c r="F7" s="16">
        <v>25</v>
      </c>
      <c r="G7" s="17"/>
      <c r="H7" s="21">
        <v>1</v>
      </c>
    </row>
    <row r="8" s="1" customFormat="1" ht="15.9" customHeight="1" spans="1:8">
      <c r="A8" s="18"/>
      <c r="B8" s="19"/>
      <c r="C8" s="20"/>
      <c r="D8" s="15" t="s">
        <v>775</v>
      </c>
      <c r="E8" s="10"/>
      <c r="F8" s="16"/>
      <c r="G8" s="17"/>
      <c r="H8" s="21"/>
    </row>
    <row r="9" s="1" customFormat="1" ht="15.9" customHeight="1" spans="1:8">
      <c r="A9" s="18"/>
      <c r="B9" s="19"/>
      <c r="C9" s="20"/>
      <c r="D9" s="15" t="s">
        <v>776</v>
      </c>
      <c r="E9" s="10">
        <v>25</v>
      </c>
      <c r="F9" s="16">
        <v>25</v>
      </c>
      <c r="G9" s="17"/>
      <c r="H9" s="21">
        <v>1</v>
      </c>
    </row>
    <row r="10" s="1" customFormat="1" ht="15.9" customHeight="1" spans="1:8">
      <c r="A10" s="22"/>
      <c r="B10" s="23"/>
      <c r="C10" s="24"/>
      <c r="D10" s="15" t="s">
        <v>777</v>
      </c>
      <c r="E10" s="15"/>
      <c r="F10" s="16"/>
      <c r="G10" s="17"/>
      <c r="H10" s="15"/>
    </row>
    <row r="11" s="1" customFormat="1" ht="15.9" customHeight="1" spans="1:8">
      <c r="A11" s="18" t="s">
        <v>778</v>
      </c>
      <c r="B11" s="19"/>
      <c r="C11" s="20"/>
      <c r="D11" s="15"/>
      <c r="E11" s="16" t="s">
        <v>779</v>
      </c>
      <c r="F11" s="25"/>
      <c r="G11" s="17"/>
      <c r="H11" s="10" t="s">
        <v>780</v>
      </c>
    </row>
    <row r="12" s="1" customFormat="1" ht="15.9" customHeight="1" spans="1:8">
      <c r="A12" s="18"/>
      <c r="B12" s="19"/>
      <c r="C12" s="20"/>
      <c r="D12" s="15" t="s">
        <v>781</v>
      </c>
      <c r="E12" s="26" t="s">
        <v>782</v>
      </c>
      <c r="F12" s="27"/>
      <c r="G12" s="28"/>
      <c r="H12" s="15"/>
    </row>
    <row r="13" s="1" customFormat="1" ht="15.9" customHeight="1" spans="1:8">
      <c r="A13" s="18"/>
      <c r="B13" s="19"/>
      <c r="C13" s="20"/>
      <c r="D13" s="15" t="s">
        <v>783</v>
      </c>
      <c r="E13" s="26" t="s">
        <v>784</v>
      </c>
      <c r="F13" s="27"/>
      <c r="G13" s="28"/>
      <c r="H13" s="15"/>
    </row>
    <row r="14" s="1" customFormat="1" ht="15.9" customHeight="1" spans="1:8">
      <c r="A14" s="18"/>
      <c r="B14" s="19"/>
      <c r="C14" s="20"/>
      <c r="D14" s="15" t="s">
        <v>785</v>
      </c>
      <c r="E14" s="26" t="s">
        <v>786</v>
      </c>
      <c r="F14" s="27"/>
      <c r="G14" s="28"/>
      <c r="H14" s="15"/>
    </row>
    <row r="15" s="1" customFormat="1" ht="15.9" customHeight="1" spans="1:8">
      <c r="A15" s="18"/>
      <c r="B15" s="19"/>
      <c r="C15" s="20"/>
      <c r="D15" s="15" t="s">
        <v>787</v>
      </c>
      <c r="E15" s="26" t="s">
        <v>788</v>
      </c>
      <c r="F15" s="27"/>
      <c r="G15" s="28"/>
      <c r="H15" s="15"/>
    </row>
    <row r="16" s="1" customFormat="1" ht="15.9" customHeight="1" spans="1:8">
      <c r="A16" s="18"/>
      <c r="B16" s="19"/>
      <c r="C16" s="20"/>
      <c r="D16" s="15" t="s">
        <v>789</v>
      </c>
      <c r="E16" s="26" t="s">
        <v>790</v>
      </c>
      <c r="F16" s="27"/>
      <c r="G16" s="28"/>
      <c r="H16" s="15"/>
    </row>
    <row r="17" s="1" customFormat="1" ht="15.9" customHeight="1" spans="1:8">
      <c r="A17" s="18"/>
      <c r="B17" s="19"/>
      <c r="C17" s="20"/>
      <c r="D17" s="15" t="s">
        <v>791</v>
      </c>
      <c r="E17" s="26" t="s">
        <v>792</v>
      </c>
      <c r="F17" s="27"/>
      <c r="G17" s="28"/>
      <c r="H17" s="15"/>
    </row>
    <row r="18" s="1" customFormat="1" ht="15.9" customHeight="1" spans="1:8">
      <c r="A18" s="22"/>
      <c r="B18" s="23"/>
      <c r="C18" s="24"/>
      <c r="D18" s="15" t="s">
        <v>793</v>
      </c>
      <c r="E18" s="26" t="s">
        <v>794</v>
      </c>
      <c r="F18" s="27"/>
      <c r="G18" s="28"/>
      <c r="H18" s="15"/>
    </row>
    <row r="19" s="1" customFormat="1" ht="15.9" customHeight="1" spans="1:8">
      <c r="A19" s="10" t="s">
        <v>795</v>
      </c>
      <c r="B19" s="29" t="s">
        <v>96</v>
      </c>
      <c r="C19" s="29"/>
      <c r="D19" s="29"/>
      <c r="E19" s="29"/>
      <c r="F19" s="29"/>
      <c r="G19" s="10" t="s">
        <v>796</v>
      </c>
      <c r="H19" s="10"/>
    </row>
    <row r="20" s="1" customFormat="1" ht="36" customHeight="1" spans="1:8">
      <c r="A20" s="10"/>
      <c r="B20" s="30" t="s">
        <v>797</v>
      </c>
      <c r="C20" s="31"/>
      <c r="D20" s="31"/>
      <c r="E20" s="31"/>
      <c r="F20" s="32"/>
      <c r="G20" s="10" t="s">
        <v>798</v>
      </c>
      <c r="H20" s="10"/>
    </row>
    <row r="21" s="3" customFormat="1" ht="34" customHeight="1" spans="1:8">
      <c r="A21" s="33" t="s">
        <v>799</v>
      </c>
      <c r="B21" s="34" t="s">
        <v>27</v>
      </c>
      <c r="C21" s="34" t="s">
        <v>28</v>
      </c>
      <c r="D21" s="35" t="s">
        <v>29</v>
      </c>
      <c r="E21" s="36"/>
      <c r="F21" s="34" t="s">
        <v>30</v>
      </c>
      <c r="G21" s="34" t="s">
        <v>31</v>
      </c>
      <c r="H21" s="34" t="s">
        <v>800</v>
      </c>
    </row>
    <row r="22" s="3" customFormat="1" spans="1:8">
      <c r="A22" s="37"/>
      <c r="B22" s="33" t="s">
        <v>801</v>
      </c>
      <c r="C22" s="33" t="s">
        <v>33</v>
      </c>
      <c r="D22" s="38" t="s">
        <v>802</v>
      </c>
      <c r="E22" s="39"/>
      <c r="F22" s="33" t="s">
        <v>803</v>
      </c>
      <c r="G22" s="40" t="s">
        <v>804</v>
      </c>
      <c r="H22" s="33"/>
    </row>
    <row r="23" s="3" customFormat="1" spans="1:8">
      <c r="A23" s="37"/>
      <c r="B23" s="37"/>
      <c r="C23" s="37"/>
      <c r="D23" s="41"/>
      <c r="E23" s="42"/>
      <c r="F23" s="37"/>
      <c r="G23" s="43"/>
      <c r="H23" s="37"/>
    </row>
    <row r="24" s="3" customFormat="1" spans="1:8">
      <c r="A24" s="37"/>
      <c r="B24" s="37"/>
      <c r="C24" s="44"/>
      <c r="D24" s="45"/>
      <c r="E24" s="46"/>
      <c r="F24" s="44"/>
      <c r="G24" s="47"/>
      <c r="H24" s="44"/>
    </row>
    <row r="25" s="3" customFormat="1" spans="1:8">
      <c r="A25" s="37"/>
      <c r="B25" s="37"/>
      <c r="C25" s="33" t="s">
        <v>48</v>
      </c>
      <c r="D25" s="38" t="s">
        <v>805</v>
      </c>
      <c r="E25" s="39"/>
      <c r="F25" s="33" t="s">
        <v>806</v>
      </c>
      <c r="G25" s="48" t="s">
        <v>806</v>
      </c>
      <c r="H25" s="33"/>
    </row>
    <row r="26" s="3" customFormat="1" spans="1:8">
      <c r="A26" s="37"/>
      <c r="B26" s="37"/>
      <c r="C26" s="37"/>
      <c r="D26" s="41"/>
      <c r="E26" s="42"/>
      <c r="F26" s="37"/>
      <c r="G26" s="48"/>
      <c r="H26" s="37"/>
    </row>
    <row r="27" s="3" customFormat="1" spans="1:8">
      <c r="A27" s="37"/>
      <c r="B27" s="37"/>
      <c r="C27" s="44"/>
      <c r="D27" s="45"/>
      <c r="E27" s="46"/>
      <c r="F27" s="44"/>
      <c r="G27" s="48"/>
      <c r="H27" s="44"/>
    </row>
    <row r="28" s="4" customFormat="1" spans="1:16378">
      <c r="A28" s="37"/>
      <c r="B28" s="37"/>
      <c r="C28" s="33" t="s">
        <v>55</v>
      </c>
      <c r="D28" s="38" t="s">
        <v>807</v>
      </c>
      <c r="E28" s="39"/>
      <c r="F28" s="33" t="s">
        <v>808</v>
      </c>
      <c r="G28" s="33" t="s">
        <v>809</v>
      </c>
      <c r="H28" s="3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</row>
    <row r="29" s="4" customFormat="1" ht="9" customHeight="1" spans="1:16378">
      <c r="A29" s="37"/>
      <c r="B29" s="37"/>
      <c r="C29" s="37"/>
      <c r="D29" s="41"/>
      <c r="E29" s="42"/>
      <c r="F29" s="37"/>
      <c r="G29" s="37"/>
      <c r="H29" s="3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</row>
    <row r="30" s="4" customFormat="1" ht="17" customHeight="1" spans="1:16378">
      <c r="A30" s="37"/>
      <c r="B30" s="37"/>
      <c r="C30" s="44"/>
      <c r="D30" s="45"/>
      <c r="E30" s="46"/>
      <c r="F30" s="44"/>
      <c r="G30" s="44"/>
      <c r="H30" s="4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</row>
    <row r="31" s="4" customFormat="1" ht="9" customHeight="1" spans="1:16378">
      <c r="A31" s="37"/>
      <c r="B31" s="37"/>
      <c r="C31" s="33" t="s">
        <v>116</v>
      </c>
      <c r="D31" s="38" t="s">
        <v>810</v>
      </c>
      <c r="E31" s="39"/>
      <c r="F31" s="33" t="s">
        <v>811</v>
      </c>
      <c r="G31" s="33" t="s">
        <v>812</v>
      </c>
      <c r="H31" s="3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</row>
    <row r="32" s="4" customFormat="1" ht="10" customHeight="1" spans="1:16378">
      <c r="A32" s="37"/>
      <c r="B32" s="37"/>
      <c r="C32" s="37"/>
      <c r="D32" s="41"/>
      <c r="E32" s="42"/>
      <c r="F32" s="37"/>
      <c r="G32" s="37"/>
      <c r="H32" s="3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</row>
    <row r="33" s="4" customFormat="1" ht="5" customHeight="1" spans="1:16378">
      <c r="A33" s="37"/>
      <c r="B33" s="37"/>
      <c r="C33" s="44"/>
      <c r="D33" s="45"/>
      <c r="E33" s="46"/>
      <c r="F33" s="44"/>
      <c r="G33" s="44"/>
      <c r="H33" s="4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</row>
    <row r="34" s="4" customFormat="1" spans="1:16378">
      <c r="A34" s="37"/>
      <c r="B34" s="37"/>
      <c r="C34" s="33" t="s">
        <v>120</v>
      </c>
      <c r="D34" s="38" t="s">
        <v>813</v>
      </c>
      <c r="E34" s="39"/>
      <c r="F34" s="49" t="s">
        <v>814</v>
      </c>
      <c r="G34" s="49" t="s">
        <v>815</v>
      </c>
      <c r="H34" s="3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</row>
    <row r="35" s="4" customFormat="1" spans="1:16378">
      <c r="A35" s="37"/>
      <c r="B35" s="37"/>
      <c r="C35" s="37"/>
      <c r="D35" s="41"/>
      <c r="E35" s="42"/>
      <c r="F35" s="50"/>
      <c r="G35" s="50"/>
      <c r="H35" s="3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</row>
    <row r="36" s="4" customFormat="1" ht="23" customHeight="1" spans="1:16378">
      <c r="A36" s="37"/>
      <c r="B36" s="37"/>
      <c r="C36" s="44"/>
      <c r="D36" s="45"/>
      <c r="E36" s="46"/>
      <c r="F36" s="51"/>
      <c r="G36" s="51"/>
      <c r="H36" s="4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</row>
    <row r="37" s="4" customFormat="1" spans="1:16378">
      <c r="A37" s="37"/>
      <c r="B37" s="37"/>
      <c r="C37" s="33" t="s">
        <v>133</v>
      </c>
      <c r="D37" s="38" t="s">
        <v>816</v>
      </c>
      <c r="E37" s="39"/>
      <c r="F37" s="33" t="s">
        <v>817</v>
      </c>
      <c r="G37" s="33" t="s">
        <v>818</v>
      </c>
      <c r="H37" s="3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</row>
    <row r="38" s="4" customFormat="1" spans="1:16378">
      <c r="A38" s="37"/>
      <c r="B38" s="37"/>
      <c r="C38" s="37"/>
      <c r="D38" s="41"/>
      <c r="E38" s="42"/>
      <c r="F38" s="37"/>
      <c r="G38" s="37"/>
      <c r="H38" s="3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</row>
    <row r="39" s="4" customFormat="1" spans="1:16378">
      <c r="A39" s="37"/>
      <c r="B39" s="37"/>
      <c r="C39" s="44"/>
      <c r="D39" s="45"/>
      <c r="E39" s="46"/>
      <c r="F39" s="44"/>
      <c r="G39" s="44"/>
      <c r="H39" s="4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</row>
    <row r="40" s="4" customFormat="1" spans="1:16378">
      <c r="A40" s="37"/>
      <c r="B40" s="33" t="s">
        <v>78</v>
      </c>
      <c r="C40" s="33" t="s">
        <v>138</v>
      </c>
      <c r="D40" s="38" t="s">
        <v>82</v>
      </c>
      <c r="E40" s="39"/>
      <c r="F40" s="49" t="s">
        <v>350</v>
      </c>
      <c r="G40" s="52">
        <v>0.9</v>
      </c>
      <c r="H40" s="3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</row>
    <row r="41" s="4" customFormat="1" spans="1:16378">
      <c r="A41" s="37"/>
      <c r="B41" s="37"/>
      <c r="C41" s="37"/>
      <c r="D41" s="41"/>
      <c r="E41" s="42"/>
      <c r="F41" s="50"/>
      <c r="G41" s="50"/>
      <c r="H41" s="3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</row>
    <row r="42" s="4" customFormat="1" spans="1:16378">
      <c r="A42" s="37"/>
      <c r="B42" s="37"/>
      <c r="C42" s="44"/>
      <c r="D42" s="45"/>
      <c r="E42" s="46"/>
      <c r="F42" s="51"/>
      <c r="G42" s="51"/>
      <c r="H42" s="4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</row>
    <row r="43" s="4" customFormat="1" ht="15" customHeight="1" spans="1:16378">
      <c r="A43" s="34" t="s">
        <v>265</v>
      </c>
      <c r="B43" s="53" t="s">
        <v>391</v>
      </c>
      <c r="C43" s="53"/>
      <c r="D43" s="53"/>
      <c r="E43" s="53"/>
      <c r="F43" s="53"/>
      <c r="G43" s="53"/>
      <c r="H43" s="5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</row>
    <row r="44" s="1" customFormat="1" spans="1:16384">
      <c r="A44" s="1" t="s">
        <v>819</v>
      </c>
      <c r="B44" s="54" t="s">
        <v>820</v>
      </c>
      <c r="C44" s="54"/>
      <c r="D44" s="54"/>
      <c r="E44" s="54"/>
      <c r="F44" s="54"/>
      <c r="G44" s="54"/>
      <c r="H44" s="54"/>
      <c r="XEY44" s="5"/>
      <c r="XEZ44" s="5"/>
      <c r="XFA44" s="5"/>
      <c r="XFB44" s="5"/>
      <c r="XFC44" s="5"/>
      <c r="XFD44" s="5"/>
    </row>
    <row r="45" s="1" customFormat="1" ht="24" customHeight="1" spans="2:16384">
      <c r="B45" s="54" t="s">
        <v>821</v>
      </c>
      <c r="C45" s="54"/>
      <c r="D45" s="54"/>
      <c r="E45" s="54"/>
      <c r="F45" s="54"/>
      <c r="G45" s="54"/>
      <c r="H45" s="54"/>
      <c r="XEY45" s="5"/>
      <c r="XEZ45" s="5"/>
      <c r="XFA45" s="5"/>
      <c r="XFB45" s="5"/>
      <c r="XFC45" s="5"/>
      <c r="XFD45" s="5"/>
    </row>
    <row r="46" s="1" customFormat="1" spans="2:16384">
      <c r="B46" s="54" t="s">
        <v>822</v>
      </c>
      <c r="C46" s="54"/>
      <c r="D46" s="54"/>
      <c r="E46" s="54"/>
      <c r="F46" s="54"/>
      <c r="G46" s="54"/>
      <c r="H46" s="54"/>
      <c r="XEY46" s="5"/>
      <c r="XEZ46" s="5"/>
      <c r="XFA46" s="5"/>
      <c r="XFB46" s="5"/>
      <c r="XFC46" s="5"/>
      <c r="XFD46" s="5"/>
    </row>
    <row r="47" s="1" customFormat="1" ht="23" customHeight="1" spans="2:16384">
      <c r="B47" s="54" t="s">
        <v>823</v>
      </c>
      <c r="C47" s="54"/>
      <c r="D47" s="54"/>
      <c r="E47" s="54"/>
      <c r="F47" s="54"/>
      <c r="G47" s="54"/>
      <c r="H47" s="54"/>
      <c r="XEY47" s="5"/>
      <c r="XEZ47" s="5"/>
      <c r="XFA47" s="5"/>
      <c r="XFB47" s="5"/>
      <c r="XFC47" s="5"/>
      <c r="XFD47" s="5"/>
    </row>
    <row r="48" s="1" customFormat="1" ht="30" customHeight="1" spans="2:16384">
      <c r="B48" s="54" t="s">
        <v>824</v>
      </c>
      <c r="C48" s="54"/>
      <c r="D48" s="54"/>
      <c r="E48" s="54"/>
      <c r="F48" s="54"/>
      <c r="G48" s="54"/>
      <c r="H48" s="54"/>
      <c r="XEY48" s="5"/>
      <c r="XEZ48" s="5"/>
      <c r="XFA48" s="5"/>
      <c r="XFB48" s="5"/>
      <c r="XFC48" s="5"/>
      <c r="XFD48" s="5"/>
    </row>
  </sheetData>
  <mergeCells count="73">
    <mergeCell ref="A2:H2"/>
    <mergeCell ref="A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E11:G11"/>
    <mergeCell ref="E12:G12"/>
    <mergeCell ref="E13:G13"/>
    <mergeCell ref="E14:G14"/>
    <mergeCell ref="E15:G15"/>
    <mergeCell ref="E16:G16"/>
    <mergeCell ref="E17:G17"/>
    <mergeCell ref="E18:G18"/>
    <mergeCell ref="B19:F19"/>
    <mergeCell ref="G19:H19"/>
    <mergeCell ref="B20:F20"/>
    <mergeCell ref="G20:H20"/>
    <mergeCell ref="D21:E21"/>
    <mergeCell ref="B43:H43"/>
    <mergeCell ref="B44:H44"/>
    <mergeCell ref="B45:H45"/>
    <mergeCell ref="B46:H46"/>
    <mergeCell ref="B47:H47"/>
    <mergeCell ref="B48:H48"/>
    <mergeCell ref="A19:A20"/>
    <mergeCell ref="A21:A42"/>
    <mergeCell ref="B22:B33"/>
    <mergeCell ref="B34:B39"/>
    <mergeCell ref="B40:B42"/>
    <mergeCell ref="C22:C24"/>
    <mergeCell ref="C25:C27"/>
    <mergeCell ref="C28:C30"/>
    <mergeCell ref="C31:C33"/>
    <mergeCell ref="C34:C36"/>
    <mergeCell ref="C37:C39"/>
    <mergeCell ref="C40:C42"/>
    <mergeCell ref="F22:F24"/>
    <mergeCell ref="F25:F27"/>
    <mergeCell ref="F28:F30"/>
    <mergeCell ref="F31:F33"/>
    <mergeCell ref="F34:F36"/>
    <mergeCell ref="F37:F39"/>
    <mergeCell ref="F40:F42"/>
    <mergeCell ref="G22:G24"/>
    <mergeCell ref="G25:G27"/>
    <mergeCell ref="G28:G30"/>
    <mergeCell ref="G31:G33"/>
    <mergeCell ref="G34:G36"/>
    <mergeCell ref="G37:G39"/>
    <mergeCell ref="G40:G42"/>
    <mergeCell ref="H22:H24"/>
    <mergeCell ref="H25:H27"/>
    <mergeCell ref="H28:H30"/>
    <mergeCell ref="H31:H33"/>
    <mergeCell ref="H34:H36"/>
    <mergeCell ref="H37:H39"/>
    <mergeCell ref="H40:H42"/>
    <mergeCell ref="A6:C10"/>
    <mergeCell ref="A11:C18"/>
    <mergeCell ref="D22:E24"/>
    <mergeCell ref="D25:E27"/>
    <mergeCell ref="D28:E30"/>
    <mergeCell ref="D31:E33"/>
    <mergeCell ref="D34:E36"/>
    <mergeCell ref="D37:E39"/>
    <mergeCell ref="D40:E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整体支出自评表</vt:lpstr>
      <vt:lpstr>板桥镇村集体产业入股项目</vt:lpstr>
      <vt:lpstr>边缘户产业扶持项目</vt:lpstr>
      <vt:lpstr>村级公益性设施共管共享管护项目</vt:lpstr>
      <vt:lpstr>合水县带贫合作社资产收益评估费</vt:lpstr>
      <vt:lpstr>段家集镇王庄葡萄园二期改扩建项目</vt:lpstr>
      <vt:lpstr>废旧农膜回收（以旧换新）</vt:lpstr>
      <vt:lpstr>合水2019年高标准农田建设项目 （二期）</vt:lpstr>
      <vt:lpstr>户厕改造补助</vt:lpstr>
      <vt:lpstr>奶山羊产业项目</vt:lpstr>
      <vt:lpstr>2020年农业保险</vt:lpstr>
      <vt:lpstr>千头肉牛养殖村集体入股项目</vt:lpstr>
      <vt:lpstr>全膜玉米项目</vt:lpstr>
      <vt:lpstr>城乡环境综合整治</vt:lpstr>
      <vt:lpstr>饲草加工专业合作社奖补项目</vt:lpstr>
      <vt:lpstr>水稻种植项目</vt:lpstr>
      <vt:lpstr>五小产业项目</vt:lpstr>
      <vt:lpstr>乡村公益性岗位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2023-04-01T07:25:00Z</dcterms:created>
  <dcterms:modified xsi:type="dcterms:W3CDTF">2023-04-01T07:44:01Z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D92B30630EF74A2FA8FA77CB2068255B_13</vt:lpwstr>
  </property>
  <property fmtid="{D5CDD505-2E9C-101B-9397-08002B2CF9AE}" pid="3" name="KSOProductBuildVer">
    <vt:lpwstr>2052-11.1.0.14309</vt:lpwstr>
  </property>
</Properties>
</file>