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500" firstSheet="5" activeTab="9"/>
  </bookViews>
  <sheets>
    <sheet name="草案-封面 " sheetId="1" r:id="rId1"/>
    <sheet name="目录" sheetId="2" r:id="rId2"/>
    <sheet name="部门收支总体情况表" sheetId="3" r:id="rId3"/>
    <sheet name="部门收入总体情况表" sheetId="4" r:id="rId4"/>
    <sheet name="部门支出总体情况表" sheetId="5" r:id="rId5"/>
    <sheet name="财政拨款收支预算总表" sheetId="6" r:id="rId6"/>
    <sheet name="一般公共预算支出情况表" sheetId="16" r:id="rId7"/>
    <sheet name="一般公共预算基本支出情况表" sheetId="17" r:id="rId8"/>
    <sheet name="一般公共预算“三公经费”支出情况表" sheetId="18" r:id="rId9"/>
    <sheet name="政府性基金支出预算表" sheetId="12" r:id="rId10"/>
  </sheets>
  <calcPr calcId="144525"/>
</workbook>
</file>

<file path=xl/sharedStrings.xml><?xml version="1.0" encoding="utf-8"?>
<sst xmlns="http://schemas.openxmlformats.org/spreadsheetml/2006/main" count="3041" uniqueCount="1369">
  <si>
    <t>单位代码:</t>
  </si>
  <si>
    <t>单位名称：</t>
  </si>
  <si>
    <t>部门预算公开表</t>
  </si>
  <si>
    <t>编制日期： 2022年4月19 日</t>
  </si>
  <si>
    <t>部门领导：刘军威</t>
  </si>
  <si>
    <t>财务负责人：石丽霞</t>
  </si>
  <si>
    <t xml:space="preserve">    制表人：贾存芳</t>
  </si>
  <si>
    <t xml:space="preserve">      </t>
  </si>
  <si>
    <t>目  录</t>
  </si>
  <si>
    <t>表  名</t>
  </si>
  <si>
    <t>备  注</t>
  </si>
  <si>
    <t>（1）部门预算收支总表</t>
  </si>
  <si>
    <t>（2）部门收入总体情况表</t>
  </si>
  <si>
    <t>（3）部门预算支出表</t>
  </si>
  <si>
    <t>（4）财政拨款支出表</t>
  </si>
  <si>
    <t>（5）一般公共预算支出表</t>
  </si>
  <si>
    <t>（6）一般公共预算基本支出表</t>
  </si>
  <si>
    <t>（7）一般公共预算“三公经费”支出表</t>
  </si>
  <si>
    <r>
      <rPr>
        <u/>
        <sz val="11"/>
        <color rgb="FF000000"/>
        <rFont val="宋体"/>
        <charset val="134"/>
      </rPr>
      <t>（</t>
    </r>
    <r>
      <rPr>
        <u/>
        <sz val="11"/>
        <color rgb="FF000000"/>
        <rFont val="Calibri"/>
        <charset val="0"/>
      </rPr>
      <t>8</t>
    </r>
    <r>
      <rPr>
        <u/>
        <sz val="11"/>
        <color rgb="FF000000"/>
        <rFont val="宋体"/>
        <charset val="134"/>
      </rPr>
      <t>）政府性基金预算支出情况表</t>
    </r>
  </si>
  <si>
    <t>附表1：</t>
  </si>
  <si>
    <t>部门收支总体情况表</t>
  </si>
  <si>
    <t>单位：万元</t>
  </si>
  <si>
    <t>收     入</t>
  </si>
  <si>
    <t>支     出</t>
  </si>
  <si>
    <t>项目</t>
  </si>
  <si>
    <t>预算数</t>
  </si>
  <si>
    <t>一、一般公共预算财政拨款收入</t>
  </si>
  <si>
    <t>（一）一般公共服务支出</t>
  </si>
  <si>
    <t>二、政府性基金预算财政拨款收入</t>
  </si>
  <si>
    <t>（二）外交支出</t>
  </si>
  <si>
    <t>三、事业收入</t>
  </si>
  <si>
    <t>（三）国防支出</t>
  </si>
  <si>
    <t>四、上级补助收入</t>
  </si>
  <si>
    <t>（四）公共安全支出</t>
  </si>
  <si>
    <t>五、其他收入</t>
  </si>
  <si>
    <t>（五）教育支出</t>
  </si>
  <si>
    <t>（六）科学技术支出</t>
  </si>
  <si>
    <t>（七）文化体育与传媒支出</t>
  </si>
  <si>
    <t>（八）社会保障和就业支出</t>
  </si>
  <si>
    <t>（九）社会保险基金支出</t>
  </si>
  <si>
    <t>（十）医疗卫生与计划生育支出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</si>
  <si>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</si>
  <si>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</si>
  <si>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</si>
  <si>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</si>
  <si>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（十五）资源勘探信息等支出</t>
  </si>
  <si>
    <t>（十六）商业服务业等支出</t>
  </si>
  <si>
    <t>（十七）金融支出</t>
  </si>
  <si>
    <t>（十八）援助其他地区支出</t>
  </si>
  <si>
    <t>（十九）国土海洋气象等支出</t>
  </si>
  <si>
    <t>（二十）住房保障支出</t>
  </si>
  <si>
    <t>（二十一）粮油物资储备支出</t>
  </si>
  <si>
    <t>（二十二）国有资本经营预算支出</t>
  </si>
  <si>
    <t>（二十三）预备费</t>
  </si>
  <si>
    <t>（二十四）其他支出</t>
  </si>
  <si>
    <t>（二十五）转移性支出</t>
  </si>
  <si>
    <t>（二十六）债务还本支出</t>
  </si>
  <si>
    <t>本年收入合计</t>
  </si>
  <si>
    <t>（二十七）债务付息支出</t>
  </si>
  <si>
    <t>（二十八）债务发行费用支出</t>
  </si>
  <si>
    <t>上年结余</t>
  </si>
  <si>
    <t xml:space="preserve">  一般公共预算收入结余</t>
  </si>
  <si>
    <t>本年支出合计</t>
  </si>
  <si>
    <t xml:space="preserve">  政府性基金预算收入结余</t>
  </si>
  <si>
    <t>结转下年</t>
  </si>
  <si>
    <t>收入总计</t>
  </si>
  <si>
    <t>支出总计</t>
  </si>
  <si>
    <r>
      <rPr>
        <sz val="10"/>
        <color rgb="FF000000"/>
        <rFont val="宋体"/>
        <charset val="134"/>
      </rPr>
      <t>附表</t>
    </r>
    <r>
      <rPr>
        <sz val="10"/>
        <color rgb="FF000000"/>
        <rFont val="Calibri"/>
        <charset val="0"/>
      </rPr>
      <t>2</t>
    </r>
    <r>
      <rPr>
        <sz val="10"/>
        <color rgb="FF000000"/>
        <rFont val="宋体"/>
        <charset val="134"/>
      </rPr>
      <t>：</t>
    </r>
  </si>
  <si>
    <t>部门收入总体情况表</t>
  </si>
  <si>
    <t>金额</t>
  </si>
  <si>
    <t xml:space="preserve">    本级财政拨款</t>
  </si>
  <si>
    <t xml:space="preserve">          人员工资</t>
  </si>
  <si>
    <t xml:space="preserve">          公用经费</t>
  </si>
  <si>
    <t xml:space="preserve">          项目经费</t>
  </si>
  <si>
    <t xml:space="preserve">    上级专项</t>
  </si>
  <si>
    <t xml:space="preserve">      一般公共预算收入结余</t>
  </si>
  <si>
    <t xml:space="preserve">      政府性基金预算收入结余</t>
  </si>
  <si>
    <t>收入合计</t>
  </si>
  <si>
    <r>
      <rPr>
        <sz val="9"/>
        <rFont val="宋体"/>
        <charset val="134"/>
      </rPr>
      <t>表</t>
    </r>
    <r>
      <rPr>
        <sz val="9"/>
        <rFont val="Arial"/>
        <charset val="134"/>
      </rPr>
      <t>3</t>
    </r>
  </si>
  <si>
    <t>部门支出总体情况表</t>
  </si>
  <si>
    <t>功能分类科目</t>
  </si>
  <si>
    <t>支出合计</t>
  </si>
  <si>
    <t>本年部门支出</t>
  </si>
  <si>
    <t>上年结余支出</t>
  </si>
  <si>
    <t>基本支出</t>
  </si>
  <si>
    <t>项目支出</t>
  </si>
  <si>
    <t>**</t>
  </si>
  <si>
    <t>一、一般公共服务</t>
  </si>
  <si>
    <t xml:space="preserve">    人大事务</t>
  </si>
  <si>
    <t xml:space="preserve">      行政运行</t>
  </si>
  <si>
    <t xml:space="preserve">      一般行政管理事务</t>
  </si>
  <si>
    <t xml:space="preserve">      机关服务</t>
  </si>
  <si>
    <t xml:space="preserve">      人大会议</t>
  </si>
  <si>
    <t xml:space="preserve">      人大立法</t>
  </si>
  <si>
    <t xml:space="preserve">      人大监督</t>
  </si>
  <si>
    <t xml:space="preserve">      人大代表履职能力提升</t>
  </si>
  <si>
    <t xml:space="preserve">      代表工作</t>
  </si>
  <si>
    <t xml:space="preserve">      人大信访工作</t>
  </si>
  <si>
    <t xml:space="preserve">      事业运行</t>
  </si>
  <si>
    <t xml:space="preserve">      其他人大事务支出</t>
  </si>
  <si>
    <t xml:space="preserve">    政协事务</t>
  </si>
  <si>
    <t xml:space="preserve">      政协会议</t>
  </si>
  <si>
    <t xml:space="preserve">      委员视察</t>
  </si>
  <si>
    <t xml:space="preserve">      参政议政</t>
  </si>
  <si>
    <t xml:space="preserve">      其他政协事务支出</t>
  </si>
  <si>
    <t xml:space="preserve">    政府办公厅(室)及相关机构事务</t>
  </si>
  <si>
    <t xml:space="preserve">      专项服务</t>
  </si>
  <si>
    <t xml:space="preserve">      专项业务活动</t>
  </si>
  <si>
    <t xml:space="preserve">      政务公开审批</t>
  </si>
  <si>
    <t xml:space="preserve">      法制建设</t>
  </si>
  <si>
    <t xml:space="preserve">      信访事务</t>
  </si>
  <si>
    <t xml:space="preserve">      参事事务</t>
  </si>
  <si>
    <t xml:space="preserve">      其他政府办公厅（室）及相关机构事务支出</t>
  </si>
  <si>
    <t xml:space="preserve">    发展与改革事务</t>
  </si>
  <si>
    <t xml:space="preserve">      战略规划与实施</t>
  </si>
  <si>
    <t xml:space="preserve">      日常经济运行调节</t>
  </si>
  <si>
    <t xml:space="preserve">      社会事业发展规划</t>
  </si>
  <si>
    <t xml:space="preserve">      经济体制改革研究</t>
  </si>
  <si>
    <t xml:space="preserve">      物价管理</t>
  </si>
  <si>
    <t xml:space="preserve">      应对气象变化管理事务</t>
  </si>
  <si>
    <t xml:space="preserve">      其他发展与改革事务支出</t>
  </si>
  <si>
    <t xml:space="preserve">    统计信息事务</t>
  </si>
  <si>
    <t xml:space="preserve">      信息事务</t>
  </si>
  <si>
    <t xml:space="preserve">      专项统计业务</t>
  </si>
  <si>
    <t xml:space="preserve">      统计管理</t>
  </si>
  <si>
    <t xml:space="preserve">      专项普查活动</t>
  </si>
  <si>
    <t xml:space="preserve">      统计抽样调查</t>
  </si>
  <si>
    <t xml:space="preserve">      其他统计信息事务支出</t>
  </si>
  <si>
    <t xml:space="preserve">    财政事务</t>
  </si>
  <si>
    <t xml:space="preserve">      预算改革业务</t>
  </si>
  <si>
    <t xml:space="preserve">      财政国库业务</t>
  </si>
  <si>
    <t xml:space="preserve">      财政监察</t>
  </si>
  <si>
    <t xml:space="preserve">      信息化建设</t>
  </si>
  <si>
    <t xml:space="preserve">      财政委托业务支出</t>
  </si>
  <si>
    <t xml:space="preserve">      其他财政事务支出</t>
  </si>
  <si>
    <t xml:space="preserve">    税收事务</t>
  </si>
  <si>
    <t xml:space="preserve">      税务办案</t>
  </si>
  <si>
    <t xml:space="preserve">      税务登记证及发票管理</t>
  </si>
  <si>
    <t xml:space="preserve">      代扣代收代征税款手续费</t>
  </si>
  <si>
    <t xml:space="preserve">      税务宣传</t>
  </si>
  <si>
    <t xml:space="preserve">      协税护税</t>
  </si>
  <si>
    <t xml:space="preserve">      其他税收事务支出</t>
  </si>
  <si>
    <t xml:space="preserve">    审计事务</t>
  </si>
  <si>
    <t xml:space="preserve">      审计业务</t>
  </si>
  <si>
    <t xml:space="preserve">      审计管理</t>
  </si>
  <si>
    <t xml:space="preserve">      其他审计事务支出</t>
  </si>
  <si>
    <t xml:space="preserve">    海关事务</t>
  </si>
  <si>
    <t xml:space="preserve">      收费业务</t>
  </si>
  <si>
    <t xml:space="preserve">      缉私办案</t>
  </si>
  <si>
    <t xml:space="preserve">      口岸电子执法系统建设与维护</t>
  </si>
  <si>
    <t xml:space="preserve">      其他海关事务支出</t>
  </si>
  <si>
    <t xml:space="preserve">    人力资源事务</t>
  </si>
  <si>
    <t xml:space="preserve">      政府特殊津贴</t>
  </si>
  <si>
    <t xml:space="preserve">      资助留学回国人员</t>
  </si>
  <si>
    <t xml:space="preserve">      军队转业干部安置</t>
  </si>
  <si>
    <t xml:space="preserve">      博士后日常经费</t>
  </si>
  <si>
    <t xml:space="preserve">      引进人才费用</t>
  </si>
  <si>
    <t xml:space="preserve">      公务员考核</t>
  </si>
  <si>
    <t xml:space="preserve">      公务员履职能力提升</t>
  </si>
  <si>
    <t xml:space="preserve">      公务员招考</t>
  </si>
  <si>
    <t xml:space="preserve">      公务员综合管理</t>
  </si>
  <si>
    <t xml:space="preserve">      其他人力资源事务支出</t>
  </si>
  <si>
    <t xml:space="preserve">    纪检监察事务</t>
  </si>
  <si>
    <t xml:space="preserve">      大案要案查处</t>
  </si>
  <si>
    <t xml:space="preserve">      派驻派出机构</t>
  </si>
  <si>
    <t xml:space="preserve">      中央巡视</t>
  </si>
  <si>
    <t xml:space="preserve">      其他纪检监察事务支出</t>
  </si>
  <si>
    <t xml:space="preserve">    商贸事务</t>
  </si>
  <si>
    <t xml:space="preserve">      对外贸易管理</t>
  </si>
  <si>
    <t xml:space="preserve">      国际经济合作</t>
  </si>
  <si>
    <t xml:space="preserve">      外资管理</t>
  </si>
  <si>
    <t xml:space="preserve">      国内贸易管理</t>
  </si>
  <si>
    <t xml:space="preserve">      招商引资</t>
  </si>
  <si>
    <t xml:space="preserve">      其他商贸事务支出</t>
  </si>
  <si>
    <t xml:space="preserve">    知识产权事务</t>
  </si>
  <si>
    <t xml:space="preserve">      专利审批</t>
  </si>
  <si>
    <t xml:space="preserve">      国家知识产权战略</t>
  </si>
  <si>
    <t xml:space="preserve">      专利试点和产业化推进</t>
  </si>
  <si>
    <t xml:space="preserve">      专利执法</t>
  </si>
  <si>
    <t xml:space="preserve">      国际组织专项活动</t>
  </si>
  <si>
    <t xml:space="preserve">      知识产权宏观管理</t>
  </si>
  <si>
    <t xml:space="preserve">      其他知识产权事务支出</t>
  </si>
  <si>
    <t xml:space="preserve">    工商行政管理事务</t>
  </si>
  <si>
    <t xml:space="preserve">      工商行政管理专项</t>
  </si>
  <si>
    <t xml:space="preserve">      执法办案专项</t>
  </si>
  <si>
    <t xml:space="preserve">      消费者权益保护</t>
  </si>
  <si>
    <t xml:space="preserve">      其他工商行政管理事务支出</t>
  </si>
  <si>
    <t xml:space="preserve">    质量技术监督与检验检疫事务</t>
  </si>
  <si>
    <t xml:space="preserve">      出入境检验检疫行政执法和业务管理</t>
  </si>
  <si>
    <t xml:space="preserve">      出入境检验检疫技术支持</t>
  </si>
  <si>
    <t xml:space="preserve">      质量技术监督行政执法及业务管理</t>
  </si>
  <si>
    <t xml:space="preserve">      质量技术监督技术支持</t>
  </si>
  <si>
    <t xml:space="preserve">      认证认可监督管理</t>
  </si>
  <si>
    <t xml:space="preserve">      标准化管理</t>
  </si>
  <si>
    <t xml:space="preserve">      其他质量技术监督与检验检疫事务支出</t>
  </si>
  <si>
    <t xml:space="preserve">    民族事务</t>
  </si>
  <si>
    <t xml:space="preserve">      民族工作专项</t>
  </si>
  <si>
    <t xml:space="preserve">      其他民族事务支出</t>
  </si>
  <si>
    <t xml:space="preserve">    宗教事务</t>
  </si>
  <si>
    <t xml:space="preserve">      宗教工作专项</t>
  </si>
  <si>
    <t xml:space="preserve">      其他宗教事务支出</t>
  </si>
  <si>
    <t xml:space="preserve">    港澳台侨事务</t>
  </si>
  <si>
    <t xml:space="preserve">      港澳事务</t>
  </si>
  <si>
    <t xml:space="preserve">      台湾事务</t>
  </si>
  <si>
    <t xml:space="preserve">      华侨事务</t>
  </si>
  <si>
    <t xml:space="preserve">      其他港澳台侨事务支出</t>
  </si>
  <si>
    <t xml:space="preserve">    档案事务</t>
  </si>
  <si>
    <t xml:space="preserve">      档案馆</t>
  </si>
  <si>
    <t xml:space="preserve">      其他档案事务支出</t>
  </si>
  <si>
    <t xml:space="preserve">    民主党派及工商联事务</t>
  </si>
  <si>
    <t xml:space="preserve">      其他民主党派及工商联事务支出</t>
  </si>
  <si>
    <t xml:space="preserve">    群众团体事务</t>
  </si>
  <si>
    <t xml:space="preserve">      厂务公开</t>
  </si>
  <si>
    <t xml:space="preserve">      工会疗养休养</t>
  </si>
  <si>
    <t xml:space="preserve">      其他群众团体事务支出</t>
  </si>
  <si>
    <t xml:space="preserve">    党委办公厅（室）及相关机构事务</t>
  </si>
  <si>
    <t xml:space="preserve">      专项业务</t>
  </si>
  <si>
    <t xml:space="preserve">      其他党委办公厅（室）及相关机构事务支出</t>
  </si>
  <si>
    <t xml:space="preserve">    组织事务</t>
  </si>
  <si>
    <t xml:space="preserve">      其他组织事务支出</t>
  </si>
  <si>
    <t xml:space="preserve">    宣传事务</t>
  </si>
  <si>
    <t xml:space="preserve">      其他宣传事务支出</t>
  </si>
  <si>
    <t xml:space="preserve">    统战事务</t>
  </si>
  <si>
    <t xml:space="preserve">      其他统战事务支出</t>
  </si>
  <si>
    <t xml:space="preserve">    对外联络事务</t>
  </si>
  <si>
    <t xml:space="preserve">      其他对外联络事务支出</t>
  </si>
  <si>
    <t xml:space="preserve">    其他共产党事务支出</t>
  </si>
  <si>
    <t xml:space="preserve">      其他共产党事务支出</t>
  </si>
  <si>
    <t xml:space="preserve">    其他一般公共服务支出</t>
  </si>
  <si>
    <t xml:space="preserve">      国家赔偿费用支出</t>
  </si>
  <si>
    <t xml:space="preserve">      其他一般公共服务支出</t>
  </si>
  <si>
    <t>二、外交支出</t>
  </si>
  <si>
    <t xml:space="preserve">    对外合作与交流</t>
  </si>
  <si>
    <t xml:space="preserve">    其他外交支出</t>
  </si>
  <si>
    <t>三、国防支出</t>
  </si>
  <si>
    <t xml:space="preserve">    国防动员</t>
  </si>
  <si>
    <t xml:space="preserve">      兵役征集</t>
  </si>
  <si>
    <t xml:space="preserve">      经济动员</t>
  </si>
  <si>
    <t xml:space="preserve">      人民防空</t>
  </si>
  <si>
    <t xml:space="preserve">      交通战备</t>
  </si>
  <si>
    <t xml:space="preserve">      国防教育</t>
  </si>
  <si>
    <t xml:space="preserve">      预备役部队</t>
  </si>
  <si>
    <t xml:space="preserve">      民兵</t>
  </si>
  <si>
    <t xml:space="preserve">      边海防</t>
  </si>
  <si>
    <t xml:space="preserve">      其他国防动员支出</t>
  </si>
  <si>
    <t xml:space="preserve">    其他国防支出</t>
  </si>
  <si>
    <t>四、公共安全支出</t>
  </si>
  <si>
    <t xml:space="preserve">    武装警察</t>
  </si>
  <si>
    <t xml:space="preserve">      内卫</t>
  </si>
  <si>
    <t xml:space="preserve">      边防</t>
  </si>
  <si>
    <t xml:space="preserve">      消防</t>
  </si>
  <si>
    <t xml:space="preserve">      警卫</t>
  </si>
  <si>
    <t xml:space="preserve">      黄金</t>
  </si>
  <si>
    <t xml:space="preserve">      森林</t>
  </si>
  <si>
    <t xml:space="preserve">      水电</t>
  </si>
  <si>
    <t xml:space="preserve">      交通</t>
  </si>
  <si>
    <t xml:space="preserve">      其他武装警察支出</t>
  </si>
  <si>
    <t xml:space="preserve">    公安</t>
  </si>
  <si>
    <t xml:space="preserve">      治安管理</t>
  </si>
  <si>
    <t xml:space="preserve">      国内安全保卫</t>
  </si>
  <si>
    <t xml:space="preserve">      刑事侦查</t>
  </si>
  <si>
    <t xml:space="preserve">      经济犯罪侦查</t>
  </si>
  <si>
    <t xml:space="preserve">      出入境管理</t>
  </si>
  <si>
    <t xml:space="preserve">      行动技术管理</t>
  </si>
  <si>
    <t xml:space="preserve">      防范和处理邪教犯罪</t>
  </si>
  <si>
    <t xml:space="preserve">      禁毒管理</t>
  </si>
  <si>
    <t xml:space="preserve">      道路交通管理</t>
  </si>
  <si>
    <t xml:space="preserve">      网络侦控管理</t>
  </si>
  <si>
    <t xml:space="preserve">      反恐怖</t>
  </si>
  <si>
    <t xml:space="preserve">      居民身份证管理</t>
  </si>
  <si>
    <t xml:space="preserve">      网络运行及维护</t>
  </si>
  <si>
    <t xml:space="preserve">      拘押收教场所管理</t>
  </si>
  <si>
    <t xml:space="preserve">      警犬繁育及训养</t>
  </si>
  <si>
    <t xml:space="preserve">      其他公安支出</t>
  </si>
  <si>
    <t xml:space="preserve">    国家安全</t>
  </si>
  <si>
    <t xml:space="preserve">      安全业务</t>
  </si>
  <si>
    <t xml:space="preserve">      其他国家安全支出</t>
  </si>
  <si>
    <t xml:space="preserve">    检察</t>
  </si>
  <si>
    <t xml:space="preserve">      查办和预防职务犯罪</t>
  </si>
  <si>
    <t xml:space="preserve">      公诉和审判监督</t>
  </si>
  <si>
    <t xml:space="preserve">      侦查监督</t>
  </si>
  <si>
    <t xml:space="preserve">      执行监督</t>
  </si>
  <si>
    <t xml:space="preserve">      控告申诉</t>
  </si>
  <si>
    <t xml:space="preserve">      “两房”建设</t>
  </si>
  <si>
    <t xml:space="preserve">      其他检察支出</t>
  </si>
  <si>
    <t xml:space="preserve">    法院</t>
  </si>
  <si>
    <t xml:space="preserve">      案件审判</t>
  </si>
  <si>
    <t xml:space="preserve">      案件执行</t>
  </si>
  <si>
    <t xml:space="preserve">      “两庭”建设</t>
  </si>
  <si>
    <t xml:space="preserve">      其他法院支出</t>
  </si>
  <si>
    <t xml:space="preserve">    司法</t>
  </si>
  <si>
    <t xml:space="preserve">      基层司法业务</t>
  </si>
  <si>
    <t xml:space="preserve">      普法宣传</t>
  </si>
  <si>
    <t xml:space="preserve">      律师公证管理</t>
  </si>
  <si>
    <t xml:space="preserve">      法律援助</t>
  </si>
  <si>
    <t xml:space="preserve">      司法统一考试</t>
  </si>
  <si>
    <t xml:space="preserve">      仲裁</t>
  </si>
  <si>
    <t xml:space="preserve">      社区矫正</t>
  </si>
  <si>
    <t xml:space="preserve">      司法鉴定</t>
  </si>
  <si>
    <t xml:space="preserve">      其他司法支出</t>
  </si>
  <si>
    <t xml:space="preserve">    监狱</t>
  </si>
  <si>
    <t xml:space="preserve">      犯人生活</t>
  </si>
  <si>
    <t xml:space="preserve">      犯人改造</t>
  </si>
  <si>
    <t xml:space="preserve">      狱政设施建设</t>
  </si>
  <si>
    <t xml:space="preserve">      其他监狱支出</t>
  </si>
  <si>
    <t xml:space="preserve">    强制隔离戒毒</t>
  </si>
  <si>
    <t xml:space="preserve">      强制隔离戒毒人员生活</t>
  </si>
  <si>
    <t xml:space="preserve">      强制隔离戒毒人员教育</t>
  </si>
  <si>
    <t xml:space="preserve">      所政设施建设</t>
  </si>
  <si>
    <t xml:space="preserve">      其他强制隔离戒毒支出</t>
  </si>
  <si>
    <t xml:space="preserve">    国家保密</t>
  </si>
  <si>
    <t xml:space="preserve">      保密技术</t>
  </si>
  <si>
    <t xml:space="preserve">      保密管理</t>
  </si>
  <si>
    <t xml:space="preserve">      其他国家保密支出</t>
  </si>
  <si>
    <t xml:space="preserve">    缉私警察</t>
  </si>
  <si>
    <t xml:space="preserve">      专项缉私活动支出</t>
  </si>
  <si>
    <t xml:space="preserve">      缉私情报</t>
  </si>
  <si>
    <t xml:space="preserve">      禁毒及缉毒</t>
  </si>
  <si>
    <t xml:space="preserve">      其他缉私警察支出</t>
  </si>
  <si>
    <t xml:space="preserve">    海警</t>
  </si>
  <si>
    <t xml:space="preserve">      公安现役基本支出</t>
  </si>
  <si>
    <t xml:space="preserve">      一般管理事务</t>
  </si>
  <si>
    <t xml:space="preserve">      维权执法业务</t>
  </si>
  <si>
    <t xml:space="preserve">      装备建设和运行维护</t>
  </si>
  <si>
    <t xml:space="preserve">      信息化建设及运行维护</t>
  </si>
  <si>
    <t xml:space="preserve">      基础设施建设及维护</t>
  </si>
  <si>
    <t xml:space="preserve">      其他海警支出</t>
  </si>
  <si>
    <t xml:space="preserve">    其他公共安全支出</t>
  </si>
  <si>
    <t>五、教育支出</t>
  </si>
  <si>
    <t xml:space="preserve">    教育管理事务</t>
  </si>
  <si>
    <t xml:space="preserve">      其他教育管理事务支出</t>
  </si>
  <si>
    <t xml:space="preserve">    普通教育</t>
  </si>
  <si>
    <t xml:space="preserve">      学前教育</t>
  </si>
  <si>
    <t xml:space="preserve">      小学教育</t>
  </si>
  <si>
    <t xml:space="preserve">      初中教育</t>
  </si>
  <si>
    <t xml:space="preserve">      高中教育</t>
  </si>
  <si>
    <t xml:space="preserve">      高等教育</t>
  </si>
  <si>
    <t xml:space="preserve">      化解农村义务教育债务支出</t>
  </si>
  <si>
    <t xml:space="preserve">      化解普通高中债务支出</t>
  </si>
  <si>
    <t xml:space="preserve">      其他普通教育支出</t>
  </si>
  <si>
    <t xml:space="preserve">    职业教育</t>
  </si>
  <si>
    <t xml:space="preserve">      初等职业教育</t>
  </si>
  <si>
    <t xml:space="preserve">      中专教育</t>
  </si>
  <si>
    <t xml:space="preserve">      技校教育</t>
  </si>
  <si>
    <t xml:space="preserve">      职业高中教育</t>
  </si>
  <si>
    <t xml:space="preserve">      高等职业教育</t>
  </si>
  <si>
    <t xml:space="preserve">      其他职业教育支出</t>
  </si>
  <si>
    <t xml:space="preserve">    成人教育</t>
  </si>
  <si>
    <t xml:space="preserve">      成人初等教育</t>
  </si>
  <si>
    <t xml:space="preserve">      成人中等教育</t>
  </si>
  <si>
    <t xml:space="preserve">      成人高等教育</t>
  </si>
  <si>
    <t xml:space="preserve">      成人广播电视教育</t>
  </si>
  <si>
    <t xml:space="preserve">      其他成人教育支出</t>
  </si>
  <si>
    <t xml:space="preserve">    广播电视教育</t>
  </si>
  <si>
    <t xml:space="preserve">      广播电视学校</t>
  </si>
  <si>
    <t xml:space="preserve">      教育电视台</t>
  </si>
  <si>
    <t xml:space="preserve">      其他广播电视教育支出</t>
  </si>
  <si>
    <t xml:space="preserve">    留学教育</t>
  </si>
  <si>
    <t xml:space="preserve">      出国留学教育</t>
  </si>
  <si>
    <t xml:space="preserve">      来华留学教育</t>
  </si>
  <si>
    <t xml:space="preserve">      其他留学教育支出</t>
  </si>
  <si>
    <t xml:space="preserve">    特殊教育</t>
  </si>
  <si>
    <t xml:space="preserve">      特殊学校教育</t>
  </si>
  <si>
    <t xml:space="preserve">      工读学校教育</t>
  </si>
  <si>
    <t xml:space="preserve">      其他特殊教育支出</t>
  </si>
  <si>
    <t xml:space="preserve">    进修及培训</t>
  </si>
  <si>
    <t xml:space="preserve">      教师进修</t>
  </si>
  <si>
    <t xml:space="preserve">      干部教育</t>
  </si>
  <si>
    <t xml:space="preserve">      培训支出</t>
  </si>
  <si>
    <t xml:space="preserve">      退役士兵能力提升</t>
  </si>
  <si>
    <t xml:space="preserve">      其他进修及培训</t>
  </si>
  <si>
    <t xml:space="preserve">    教育费附加安排的支出</t>
  </si>
  <si>
    <t xml:space="preserve">      农村中小学校舍建设</t>
  </si>
  <si>
    <t xml:space="preserve">      农村中小学教学设施</t>
  </si>
  <si>
    <t xml:space="preserve">      城市中小学校舍建设</t>
  </si>
  <si>
    <t xml:space="preserve">      城市中小学教学设施</t>
  </si>
  <si>
    <t xml:space="preserve">      中等职业学校教学设施</t>
  </si>
  <si>
    <t xml:space="preserve">      其他教育费附加安排的支出</t>
  </si>
  <si>
    <t xml:space="preserve">    其他教育支出</t>
  </si>
  <si>
    <t>六、科学技术支出</t>
  </si>
  <si>
    <t xml:space="preserve">    科学技术管理事务</t>
  </si>
  <si>
    <t xml:space="preserve">      其他科学技术管理事务支出</t>
  </si>
  <si>
    <t xml:space="preserve">    基础研究</t>
  </si>
  <si>
    <t xml:space="preserve">      机构运行</t>
  </si>
  <si>
    <t xml:space="preserve">      重点基础研究规划</t>
  </si>
  <si>
    <t xml:space="preserve">      自然科学基金</t>
  </si>
  <si>
    <t xml:space="preserve">      重点实验室及相关设施</t>
  </si>
  <si>
    <t xml:space="preserve">      重大科学工程</t>
  </si>
  <si>
    <t xml:space="preserve">      专项基础科研</t>
  </si>
  <si>
    <t xml:space="preserve">      专项技术基础</t>
  </si>
  <si>
    <t xml:space="preserve">      其他基础研究支出</t>
  </si>
  <si>
    <t xml:space="preserve">    应用研究</t>
  </si>
  <si>
    <t xml:space="preserve">      社会公益研究</t>
  </si>
  <si>
    <t xml:space="preserve">      高技术研究</t>
  </si>
  <si>
    <t xml:space="preserve">      专项科研试制</t>
  </si>
  <si>
    <t xml:space="preserve">      其他应用研究支出</t>
  </si>
  <si>
    <t xml:space="preserve">    技术研究与开发</t>
  </si>
  <si>
    <t xml:space="preserve">      应用技术研究与开发</t>
  </si>
  <si>
    <t xml:space="preserve">      产业技术研究与开发</t>
  </si>
  <si>
    <t xml:space="preserve">      科技成果转化与扩散</t>
  </si>
  <si>
    <t xml:space="preserve">      其他技术研究与开发支出</t>
  </si>
  <si>
    <t xml:space="preserve">    科技条件与服务</t>
  </si>
  <si>
    <t xml:space="preserve">      技术创新服务体系</t>
  </si>
  <si>
    <t xml:space="preserve">      科技条件专项</t>
  </si>
  <si>
    <t xml:space="preserve">      其他科技条件与服务支出</t>
  </si>
  <si>
    <t xml:space="preserve">    社会科学</t>
  </si>
  <si>
    <t xml:space="preserve">      社会科学研究机构</t>
  </si>
  <si>
    <t xml:space="preserve">      社会科学研究</t>
  </si>
  <si>
    <t xml:space="preserve">      社科基金支出</t>
  </si>
  <si>
    <t xml:space="preserve">      其他社会科学支出</t>
  </si>
  <si>
    <t xml:space="preserve">    科学技术普及</t>
  </si>
  <si>
    <t xml:space="preserve">      科普活动</t>
  </si>
  <si>
    <t xml:space="preserve">      青少年科技活动</t>
  </si>
  <si>
    <t xml:space="preserve">      学术交流活动</t>
  </si>
  <si>
    <t xml:space="preserve">      科技馆站</t>
  </si>
  <si>
    <t xml:space="preserve">      其他科学技术普及支出</t>
  </si>
  <si>
    <t xml:space="preserve">    科技交流与合作</t>
  </si>
  <si>
    <t xml:space="preserve">      国际交流与合作</t>
  </si>
  <si>
    <t xml:space="preserve">      重大科技合作项目</t>
  </si>
  <si>
    <t xml:space="preserve">      其他科技交流与合作支出</t>
  </si>
  <si>
    <t xml:space="preserve">    科技重大项目</t>
  </si>
  <si>
    <t xml:space="preserve">      科技重大专项</t>
  </si>
  <si>
    <t xml:space="preserve">      重点研发计划</t>
  </si>
  <si>
    <t xml:space="preserve">    其他科学技术支出</t>
  </si>
  <si>
    <t xml:space="preserve">      科技奖励</t>
  </si>
  <si>
    <t xml:space="preserve">      核应急</t>
  </si>
  <si>
    <t xml:space="preserve">      转制科研机构</t>
  </si>
  <si>
    <t xml:space="preserve">      其他科学技术支出</t>
  </si>
  <si>
    <t>七、文化体育与传媒支出</t>
  </si>
  <si>
    <t xml:space="preserve">    文化</t>
  </si>
  <si>
    <t xml:space="preserve">      图书馆</t>
  </si>
  <si>
    <t xml:space="preserve">      文化展示及纪念机构</t>
  </si>
  <si>
    <t xml:space="preserve">      艺术表演场所</t>
  </si>
  <si>
    <t xml:space="preserve">      艺术表演团体</t>
  </si>
  <si>
    <t xml:space="preserve">      文化活动</t>
  </si>
  <si>
    <t xml:space="preserve">      群众文化</t>
  </si>
  <si>
    <t xml:space="preserve">      文化交流与合作</t>
  </si>
  <si>
    <t xml:space="preserve">      文化创作与保护</t>
  </si>
  <si>
    <t xml:space="preserve">      文化市场管理</t>
  </si>
  <si>
    <t xml:space="preserve">      其他文化支出</t>
  </si>
  <si>
    <t xml:space="preserve">    文物</t>
  </si>
  <si>
    <t xml:space="preserve">      文物保护</t>
  </si>
  <si>
    <t xml:space="preserve">      博物馆</t>
  </si>
  <si>
    <t xml:space="preserve">      历史名城与古迹</t>
  </si>
  <si>
    <t xml:space="preserve">      其他文物支出</t>
  </si>
  <si>
    <t xml:space="preserve">    体育</t>
  </si>
  <si>
    <t xml:space="preserve">      运动项目管理</t>
  </si>
  <si>
    <t xml:space="preserve">      体育竞赛</t>
  </si>
  <si>
    <t xml:space="preserve">      体育训练</t>
  </si>
  <si>
    <t xml:space="preserve">      体育场馆</t>
  </si>
  <si>
    <t xml:space="preserve">      群众体育</t>
  </si>
  <si>
    <t xml:space="preserve">      体育交流与合作</t>
  </si>
  <si>
    <t xml:space="preserve">      其他体育支出</t>
  </si>
  <si>
    <t xml:space="preserve">    新闻出版广播影视</t>
  </si>
  <si>
    <t xml:space="preserve">      广播</t>
  </si>
  <si>
    <t xml:space="preserve">      电视</t>
  </si>
  <si>
    <t xml:space="preserve">      电影</t>
  </si>
  <si>
    <t xml:space="preserve">      新闻通讯</t>
  </si>
  <si>
    <t xml:space="preserve">      出版发行</t>
  </si>
  <si>
    <t xml:space="preserve">      版权管理</t>
  </si>
  <si>
    <t xml:space="preserve">      其他新闻出版广播影视支出</t>
  </si>
  <si>
    <t xml:space="preserve">    其他文化体育与传媒支出</t>
  </si>
  <si>
    <t xml:space="preserve">      宣传文化发展专项支出</t>
  </si>
  <si>
    <t xml:space="preserve">      文化产业发展专项支出</t>
  </si>
  <si>
    <t xml:space="preserve">      其他文化体育与传媒支出</t>
  </si>
  <si>
    <t>八、社会保障和就业支出</t>
  </si>
  <si>
    <t xml:space="preserve">    人力资源和社会保障管理事务</t>
  </si>
  <si>
    <t xml:space="preserve">      综合业务管理</t>
  </si>
  <si>
    <t xml:space="preserve">      劳动保障监察</t>
  </si>
  <si>
    <t xml:space="preserve">      就业管理事务</t>
  </si>
  <si>
    <t xml:space="preserve">      社会保险业务管理事务</t>
  </si>
  <si>
    <t xml:space="preserve">      社会保险经办机构</t>
  </si>
  <si>
    <t xml:space="preserve">      劳动关系和维权</t>
  </si>
  <si>
    <t xml:space="preserve">      公共就业服务和职业技能鉴定机构</t>
  </si>
  <si>
    <t xml:space="preserve">      劳动人事争议调解仲裁</t>
  </si>
  <si>
    <t xml:space="preserve">      其他人力资源和社会保障管理事务支出</t>
  </si>
  <si>
    <t xml:space="preserve">    民政管理事务</t>
  </si>
  <si>
    <t xml:space="preserve">      拥军优属</t>
  </si>
  <si>
    <t xml:space="preserve">      老龄事务</t>
  </si>
  <si>
    <t xml:space="preserve">      民间组织管理</t>
  </si>
  <si>
    <t xml:space="preserve">      行政区划和地名管理</t>
  </si>
  <si>
    <t xml:space="preserve">      基层政权和社区建设</t>
  </si>
  <si>
    <t xml:space="preserve">      部队供应</t>
  </si>
  <si>
    <t xml:space="preserve">      其他民政管理事务支出</t>
  </si>
  <si>
    <t xml:space="preserve">    补充全国社会保障基金</t>
  </si>
  <si>
    <t xml:space="preserve">      用一般公共预算补充基金</t>
  </si>
  <si>
    <t xml:space="preserve">    行政事业单位离退休</t>
  </si>
  <si>
    <t xml:space="preserve">      归口管理的行政单位离退休</t>
  </si>
  <si>
    <t xml:space="preserve">      事业单位离退休</t>
  </si>
  <si>
    <t xml:space="preserve">      离退休人员管理机构</t>
  </si>
  <si>
    <t xml:space="preserve">      未归口管理的行政单位离退休</t>
  </si>
  <si>
    <t xml:space="preserve">      机关事业单位基本养老保险缴费支出</t>
  </si>
  <si>
    <t xml:space="preserve">      机关事业单位职业年金缴费支出</t>
  </si>
  <si>
    <t xml:space="preserve">      对机关事业单位基本养老保险基金的补助</t>
  </si>
  <si>
    <t xml:space="preserve">      其他行政事业单位离退休支出</t>
  </si>
  <si>
    <t xml:space="preserve">    企业改革补助</t>
  </si>
  <si>
    <t xml:space="preserve">      企业关闭破产补助</t>
  </si>
  <si>
    <t xml:space="preserve">      厂办大集体改革补助</t>
  </si>
  <si>
    <t xml:space="preserve">      其他企业改革发展补助</t>
  </si>
  <si>
    <t xml:space="preserve">    就业补助</t>
  </si>
  <si>
    <t xml:space="preserve">      就业创业服务补贴</t>
  </si>
  <si>
    <t xml:space="preserve">      职业培训补贴</t>
  </si>
  <si>
    <t xml:space="preserve">      社会保险补贴</t>
  </si>
  <si>
    <t xml:space="preserve">      公益性岗位补贴</t>
  </si>
  <si>
    <t xml:space="preserve">      职业技能鉴定补贴</t>
  </si>
  <si>
    <t xml:space="preserve">      就业见习补贴</t>
  </si>
  <si>
    <t xml:space="preserve">      高技能人才培养补助</t>
  </si>
  <si>
    <t xml:space="preserve">      求职创业补贴</t>
  </si>
  <si>
    <t xml:space="preserve">      其他就业补助支出</t>
  </si>
  <si>
    <t xml:space="preserve">    抚恤</t>
  </si>
  <si>
    <t xml:space="preserve">      死亡抚恤</t>
  </si>
  <si>
    <t xml:space="preserve">      伤残抚恤</t>
  </si>
  <si>
    <t xml:space="preserve">      在乡复员、退伍军人生活补助</t>
  </si>
  <si>
    <t xml:space="preserve">      优抚事业单位支出</t>
  </si>
  <si>
    <t xml:space="preserve">      义务兵优待</t>
  </si>
  <si>
    <t xml:space="preserve">      农村籍退役士兵老年生活补助</t>
  </si>
  <si>
    <t xml:space="preserve">      其他优抚支出</t>
  </si>
  <si>
    <t xml:space="preserve">    退役安置</t>
  </si>
  <si>
    <t xml:space="preserve">      退役士兵安置</t>
  </si>
  <si>
    <t xml:space="preserve">      军队移交政府的离退休人员安置</t>
  </si>
  <si>
    <t xml:space="preserve">      军队移交政府离退休干部管理机构</t>
  </si>
  <si>
    <t xml:space="preserve">      退役士兵管理教育</t>
  </si>
  <si>
    <t xml:space="preserve">      其他退役安置支出</t>
  </si>
  <si>
    <t xml:space="preserve">    社会福利</t>
  </si>
  <si>
    <t xml:space="preserve">      儿童福利</t>
  </si>
  <si>
    <t xml:space="preserve">      老年福利</t>
  </si>
  <si>
    <t xml:space="preserve">      假肢矫形</t>
  </si>
  <si>
    <t xml:space="preserve">      殡葬</t>
  </si>
  <si>
    <t xml:space="preserve">      社会福利事业单位</t>
  </si>
  <si>
    <t xml:space="preserve">      其他社会福利支出</t>
  </si>
  <si>
    <t xml:space="preserve">    残疾人事业</t>
  </si>
  <si>
    <t xml:space="preserve">      残疾人康复</t>
  </si>
  <si>
    <t xml:space="preserve">      残疾人就业和扶贫</t>
  </si>
  <si>
    <t xml:space="preserve">      残疾人体育</t>
  </si>
  <si>
    <t xml:space="preserve">      残疾人生活和护理补贴</t>
  </si>
  <si>
    <t xml:space="preserve">      其他残疾人事业支出</t>
  </si>
  <si>
    <t xml:space="preserve">    自然灾害生活救助</t>
  </si>
  <si>
    <t xml:space="preserve">      中央自然灾害生活补助</t>
  </si>
  <si>
    <t xml:space="preserve">      地方自然灾害生活补助</t>
  </si>
  <si>
    <t xml:space="preserve">      自然灾害灾后重建补助</t>
  </si>
  <si>
    <t xml:space="preserve">      其他自然灾害生活救助支出</t>
  </si>
  <si>
    <t xml:space="preserve">    红十字事业</t>
  </si>
  <si>
    <t xml:space="preserve">      其他红十字事业支出</t>
  </si>
  <si>
    <t xml:space="preserve">    最低生活保障</t>
  </si>
  <si>
    <t xml:space="preserve">      城市最低生活保障金支出</t>
  </si>
  <si>
    <t xml:space="preserve">      农村最低生活保障金支出</t>
  </si>
  <si>
    <t xml:space="preserve">    临时救助</t>
  </si>
  <si>
    <t xml:space="preserve">      临时救助支出</t>
  </si>
  <si>
    <t xml:space="preserve">      流浪乞讨人员救助支出</t>
  </si>
  <si>
    <t xml:space="preserve">    特困人员救助供养</t>
  </si>
  <si>
    <t xml:space="preserve">      城市特困人员救助供养支出</t>
  </si>
  <si>
    <t xml:space="preserve">      农村特困人员救助供养支出</t>
  </si>
  <si>
    <t xml:space="preserve">    补充道路交通事故社会救助基金</t>
  </si>
  <si>
    <t xml:space="preserve">      交强险营业税补助基金支出</t>
  </si>
  <si>
    <t xml:space="preserve">      交强险罚款收入补助基金支出</t>
  </si>
  <si>
    <t xml:space="preserve">    其他生活救助</t>
  </si>
  <si>
    <t xml:space="preserve">      其他城市生活救助</t>
  </si>
  <si>
    <t xml:space="preserve">      其他农村生活救助</t>
  </si>
  <si>
    <t xml:space="preserve">    财政对基本养老保险基金的补助</t>
  </si>
  <si>
    <t xml:space="preserve">      财政对企业职工基本养老保险基金的补助</t>
  </si>
  <si>
    <t xml:space="preserve">      财政对城乡居民基本养老保险基金的补助</t>
  </si>
  <si>
    <t xml:space="preserve">      财政对其他基本养老保险基金的补助</t>
  </si>
  <si>
    <t xml:space="preserve">    财政对其他社会保险基金的补助</t>
  </si>
  <si>
    <t xml:space="preserve">      财政对失业保险基金的补助</t>
  </si>
  <si>
    <t xml:space="preserve">      财政对工伤保险基金的补助</t>
  </si>
  <si>
    <t xml:space="preserve">      财政对生育保险基金的补助</t>
  </si>
  <si>
    <t xml:space="preserve">      其他财政对社会保险基金的补助</t>
  </si>
  <si>
    <t xml:space="preserve">    其他社会保障和就业支出</t>
  </si>
  <si>
    <t>九、医疗卫生与计划生育支出</t>
  </si>
  <si>
    <t xml:space="preserve">    医疗卫生与计划生育管理事务</t>
  </si>
  <si>
    <t xml:space="preserve">      其他医疗卫生与计划生育管理事务支出</t>
  </si>
  <si>
    <t xml:space="preserve">    公立医院</t>
  </si>
  <si>
    <t xml:space="preserve">      综合医院</t>
  </si>
  <si>
    <t xml:space="preserve">      中医（民族）医院</t>
  </si>
  <si>
    <t xml:space="preserve">      传染病医院</t>
  </si>
  <si>
    <t xml:space="preserve">      职业病防治医院</t>
  </si>
  <si>
    <t xml:space="preserve">      精神病医院</t>
  </si>
  <si>
    <t xml:space="preserve">      妇产医院</t>
  </si>
  <si>
    <t xml:space="preserve">      儿童医院</t>
  </si>
  <si>
    <t xml:space="preserve">      其他专科医院</t>
  </si>
  <si>
    <t xml:space="preserve">      福利医院</t>
  </si>
  <si>
    <t xml:space="preserve">      行业医院</t>
  </si>
  <si>
    <t xml:space="preserve">      处理医疗欠费</t>
  </si>
  <si>
    <t xml:space="preserve">      其他公立医院支出</t>
  </si>
  <si>
    <t xml:space="preserve">    基层医疗卫生机构</t>
  </si>
  <si>
    <t xml:space="preserve">      城市社区卫生机构</t>
  </si>
  <si>
    <t xml:space="preserve">      乡镇卫生院</t>
  </si>
  <si>
    <t xml:space="preserve">      其他基层医疗卫生机构支出</t>
  </si>
  <si>
    <t xml:space="preserve">    公共卫生</t>
  </si>
  <si>
    <t xml:space="preserve">      疾病预防控制机构</t>
  </si>
  <si>
    <t xml:space="preserve">      卫生监督机构</t>
  </si>
  <si>
    <t xml:space="preserve">      妇幼保健机构</t>
  </si>
  <si>
    <t xml:space="preserve">      精神卫生机构</t>
  </si>
  <si>
    <t xml:space="preserve">      应急救治机构</t>
  </si>
  <si>
    <t xml:space="preserve">      采供血机构</t>
  </si>
  <si>
    <t xml:space="preserve">      其他专业公共卫生机构</t>
  </si>
  <si>
    <t xml:space="preserve">      基本公共卫生服务</t>
  </si>
  <si>
    <t xml:space="preserve">      重大公共卫生专项</t>
  </si>
  <si>
    <t xml:space="preserve">      突发公共卫生事件应急处理</t>
  </si>
  <si>
    <t xml:space="preserve">      其他公共卫生支出</t>
  </si>
  <si>
    <t xml:space="preserve">    中医药</t>
  </si>
  <si>
    <t xml:space="preserve">      中医（民族医）药专项</t>
  </si>
  <si>
    <t xml:space="preserve">      其他中医药支出</t>
  </si>
  <si>
    <t xml:space="preserve">    计划生育事务</t>
  </si>
  <si>
    <t xml:space="preserve">      计划生育机构</t>
  </si>
  <si>
    <t xml:space="preserve">      计划生育服务</t>
  </si>
  <si>
    <t xml:space="preserve">      其他计划生育事务支出</t>
  </si>
  <si>
    <t xml:space="preserve">    食品和药品监督管理事务</t>
  </si>
  <si>
    <t xml:space="preserve">      药品事务</t>
  </si>
  <si>
    <t xml:space="preserve">      化妆品事务</t>
  </si>
  <si>
    <t xml:space="preserve">      医疗器械事务</t>
  </si>
  <si>
    <t xml:space="preserve">      食品安全事务</t>
  </si>
  <si>
    <t xml:space="preserve">      其他食品和药品监督管理事务支出</t>
  </si>
  <si>
    <t xml:space="preserve">    行政事业单位医疗</t>
  </si>
  <si>
    <t xml:space="preserve">      行政单位医疗</t>
  </si>
  <si>
    <t xml:space="preserve">      事业单位医疗</t>
  </si>
  <si>
    <t xml:space="preserve">      公务员医疗补助</t>
  </si>
  <si>
    <t xml:space="preserve">      其他行政事业单位医疗支出</t>
  </si>
  <si>
    <t xml:space="preserve">    财政对基本医疗保险基金的补助</t>
  </si>
  <si>
    <t xml:space="preserve">      财政对职工基本医疗保险基金的补助</t>
  </si>
  <si>
    <t xml:space="preserve">      财政对城乡居民基本医疗保险基金的补助</t>
  </si>
  <si>
    <t xml:space="preserve">      财政对新型农村合作医疗基金的补助</t>
  </si>
  <si>
    <t xml:space="preserve">      财政对城镇居民基本医疗保险基金的补助</t>
  </si>
  <si>
    <t xml:space="preserve">      财政对其他基本医疗保险基金的补助</t>
  </si>
  <si>
    <t xml:space="preserve">    医疗救助</t>
  </si>
  <si>
    <t xml:space="preserve">      城乡医疗救助</t>
  </si>
  <si>
    <t xml:space="preserve">      疾病应急救助</t>
  </si>
  <si>
    <t xml:space="preserve">      其他医疗救助支出</t>
  </si>
  <si>
    <t xml:space="preserve">    优抚对象医疗</t>
  </si>
  <si>
    <t xml:space="preserve">      优抚对象医疗补助</t>
  </si>
  <si>
    <t xml:space="preserve">      其他优抚对象医疗支出</t>
  </si>
  <si>
    <t xml:space="preserve">    其他医疗卫生与计划生育支出</t>
  </si>
  <si>
    <t>十、节能环保支出</t>
  </si>
  <si>
    <t xml:space="preserve">    环境保护管理事务</t>
  </si>
  <si>
    <t xml:space="preserve">      环境保护宣传</t>
  </si>
  <si>
    <t xml:space="preserve">      环境保护法规、规划及标准</t>
  </si>
  <si>
    <t xml:space="preserve">      环境国际合作及履约</t>
  </si>
  <si>
    <t xml:space="preserve">      环境保护行政许可</t>
  </si>
  <si>
    <t xml:space="preserve">      其他环境保护管理事务支出</t>
  </si>
  <si>
    <t xml:space="preserve">    环境监测与监察</t>
  </si>
  <si>
    <t xml:space="preserve">      建设项目环评审查与监督</t>
  </si>
  <si>
    <t xml:space="preserve">      核与辐射安全监督</t>
  </si>
  <si>
    <t xml:space="preserve">      其他环境监测与监察支出</t>
  </si>
  <si>
    <t xml:space="preserve">    污染防治</t>
  </si>
  <si>
    <t xml:space="preserve">      大气</t>
  </si>
  <si>
    <t xml:space="preserve">      水体</t>
  </si>
  <si>
    <t xml:space="preserve">      噪声</t>
  </si>
  <si>
    <t xml:space="preserve">      固体废弃物与化学品</t>
  </si>
  <si>
    <t xml:space="preserve">      放射源和放射性废物监管</t>
  </si>
  <si>
    <t xml:space="preserve">      辐射</t>
  </si>
  <si>
    <t xml:space="preserve">      其他污染防治支出</t>
  </si>
  <si>
    <t xml:space="preserve">    自然生态保护</t>
  </si>
  <si>
    <t xml:space="preserve">      生态保护</t>
  </si>
  <si>
    <t xml:space="preserve">      农村环境保护</t>
  </si>
  <si>
    <t xml:space="preserve">      自然保护区</t>
  </si>
  <si>
    <t xml:space="preserve">      生物及物种资源保护</t>
  </si>
  <si>
    <t xml:space="preserve">      其他自然生态保护支出</t>
  </si>
  <si>
    <t xml:space="preserve">    天然林保护</t>
  </si>
  <si>
    <t xml:space="preserve">      森林管护</t>
  </si>
  <si>
    <t xml:space="preserve">      社会保险补助</t>
  </si>
  <si>
    <t xml:space="preserve">      政策性社会性支出补助</t>
  </si>
  <si>
    <t xml:space="preserve">      天然林保护工程建设</t>
  </si>
  <si>
    <t xml:space="preserve">      停伐补助</t>
  </si>
  <si>
    <t xml:space="preserve">      其他天然林保护支出</t>
  </si>
  <si>
    <t xml:space="preserve">    退耕还林</t>
  </si>
  <si>
    <t xml:space="preserve">      退耕现金</t>
  </si>
  <si>
    <t xml:space="preserve">      退耕还林粮食折现补贴</t>
  </si>
  <si>
    <t xml:space="preserve">      退耕还林粮食费用补贴</t>
  </si>
  <si>
    <t xml:space="preserve">      退耕还林工程建设</t>
  </si>
  <si>
    <t xml:space="preserve">      其他退耕还林支出</t>
  </si>
  <si>
    <t xml:space="preserve">    风沙荒漠治理</t>
  </si>
  <si>
    <t xml:space="preserve">      京津风沙源治理工程建设</t>
  </si>
  <si>
    <t xml:space="preserve">      其他风沙荒漠治理支出</t>
  </si>
  <si>
    <t xml:space="preserve">    退牧还草</t>
  </si>
  <si>
    <t xml:space="preserve">      退牧还草工程建设</t>
  </si>
  <si>
    <t xml:space="preserve">      其他退牧还草支出</t>
  </si>
  <si>
    <t xml:space="preserve">    已垦草原退耕还草</t>
  </si>
  <si>
    <t xml:space="preserve">    能源节约利用</t>
  </si>
  <si>
    <t xml:space="preserve">    污染减排</t>
  </si>
  <si>
    <t xml:space="preserve">      环境监测与信息</t>
  </si>
  <si>
    <t xml:space="preserve">      环境执法监察</t>
  </si>
  <si>
    <t xml:space="preserve">      减排专项支出</t>
  </si>
  <si>
    <t xml:space="preserve">      清洁生产专项支出</t>
  </si>
  <si>
    <t xml:space="preserve">      其他污染减排支出</t>
  </si>
  <si>
    <t xml:space="preserve">    可再生能源</t>
  </si>
  <si>
    <t xml:space="preserve">    循环经济</t>
  </si>
  <si>
    <t xml:space="preserve">    能源管理事务</t>
  </si>
  <si>
    <t xml:space="preserve">      能源预测预警</t>
  </si>
  <si>
    <t xml:space="preserve">      能源战略规划与实施</t>
  </si>
  <si>
    <t xml:space="preserve">      能源科技装备</t>
  </si>
  <si>
    <t xml:space="preserve">      能源行业管理</t>
  </si>
  <si>
    <t xml:space="preserve">      能源管理</t>
  </si>
  <si>
    <t xml:space="preserve">      石油储备发展管理</t>
  </si>
  <si>
    <t xml:space="preserve">      能源调查</t>
  </si>
  <si>
    <t xml:space="preserve">      农村电网建设</t>
  </si>
  <si>
    <t xml:space="preserve">      其他能源管理事务支出</t>
  </si>
  <si>
    <t xml:space="preserve">    其他节能环保支出</t>
  </si>
  <si>
    <t>十一、城乡社区支出</t>
  </si>
  <si>
    <t xml:space="preserve">      城乡社区管理事务</t>
  </si>
  <si>
    <t xml:space="preserve">        行政运行</t>
  </si>
  <si>
    <t xml:space="preserve">        一般行政管理事务</t>
  </si>
  <si>
    <t xml:space="preserve">        机关服务</t>
  </si>
  <si>
    <t xml:space="preserve">        城管执法</t>
  </si>
  <si>
    <t xml:space="preserve">        工程建设标准规范编制与监管</t>
  </si>
  <si>
    <t xml:space="preserve">        工程建设管理</t>
  </si>
  <si>
    <t xml:space="preserve">        市政公用行业市场监管</t>
  </si>
  <si>
    <t xml:space="preserve">        国家重点风景区规划与保护</t>
  </si>
  <si>
    <t xml:space="preserve">        住宅建设与房地产市场监管</t>
  </si>
  <si>
    <t xml:space="preserve">        执业资格注册、资质审查</t>
  </si>
  <si>
    <t xml:space="preserve">        其他城乡社区管理事务支出</t>
  </si>
  <si>
    <t xml:space="preserve">      城乡社区规划与管理</t>
  </si>
  <si>
    <t xml:space="preserve">      城乡社区公共设施</t>
  </si>
  <si>
    <t xml:space="preserve">        小城镇基础设施建设</t>
  </si>
  <si>
    <t xml:space="preserve">        其他城乡社区公共设施支出</t>
  </si>
  <si>
    <t xml:space="preserve">      城乡社区环境卫生</t>
  </si>
  <si>
    <t xml:space="preserve">      建设市场管理与监督</t>
  </si>
  <si>
    <t xml:space="preserve">      其他城乡社区支出</t>
  </si>
  <si>
    <t>十二、农林水支出</t>
  </si>
  <si>
    <t xml:space="preserve">      农业</t>
  </si>
  <si>
    <t xml:space="preserve">        事业运行</t>
  </si>
  <si>
    <t xml:space="preserve">        农垦运行</t>
  </si>
  <si>
    <t xml:space="preserve">        科技转化与推广服务</t>
  </si>
  <si>
    <t xml:space="preserve">        病虫害控制</t>
  </si>
  <si>
    <t xml:space="preserve">        农产品质量安全</t>
  </si>
  <si>
    <t xml:space="preserve">        执法监管</t>
  </si>
  <si>
    <t xml:space="preserve">        统计监测与信息服务</t>
  </si>
  <si>
    <t xml:space="preserve">        农业行业业务管理</t>
  </si>
  <si>
    <t xml:space="preserve">        对外交流与合作</t>
  </si>
  <si>
    <t xml:space="preserve">        防灾救灾</t>
  </si>
  <si>
    <t xml:space="preserve">        稳定农民收入补贴</t>
  </si>
  <si>
    <t xml:space="preserve">        农业结构调整补贴</t>
  </si>
  <si>
    <t xml:space="preserve">        农业生产支持补贴</t>
  </si>
  <si>
    <t xml:space="preserve">        农业组织化与产业化经营</t>
  </si>
  <si>
    <t xml:space="preserve">        农产品加工与促销</t>
  </si>
  <si>
    <t xml:space="preserve">        农村公益事业</t>
  </si>
  <si>
    <t xml:space="preserve">        农业资源保护修复与利用</t>
  </si>
  <si>
    <t xml:space="preserve">        农村道路建设</t>
  </si>
  <si>
    <t xml:space="preserve">        成品油价格改革对渔业的补贴</t>
  </si>
  <si>
    <t xml:space="preserve">        对高校毕业生到基层任职补助</t>
  </si>
  <si>
    <t xml:space="preserve">        其他农业支出</t>
  </si>
  <si>
    <t xml:space="preserve">      林业</t>
  </si>
  <si>
    <t xml:space="preserve">        林业事业机构</t>
  </si>
  <si>
    <t xml:space="preserve">        森林培育</t>
  </si>
  <si>
    <t xml:space="preserve">        林业技术推广</t>
  </si>
  <si>
    <t xml:space="preserve">        森林资源管理</t>
  </si>
  <si>
    <t xml:space="preserve">        森林资源监测</t>
  </si>
  <si>
    <t xml:space="preserve">        森林生态效益补偿</t>
  </si>
  <si>
    <t xml:space="preserve">        林业自然保护区</t>
  </si>
  <si>
    <t xml:space="preserve">        动植物保护</t>
  </si>
  <si>
    <t xml:space="preserve">        湿地保护</t>
  </si>
  <si>
    <t xml:space="preserve">        林业执法与监督</t>
  </si>
  <si>
    <t xml:space="preserve">        林业检疫检测</t>
  </si>
  <si>
    <t xml:space="preserve">        防沙治沙</t>
  </si>
  <si>
    <t xml:space="preserve">        林业质量安全</t>
  </si>
  <si>
    <t xml:space="preserve">        林业工程与项目管理</t>
  </si>
  <si>
    <t xml:space="preserve">        林业对外合作与交流</t>
  </si>
  <si>
    <t xml:space="preserve">        林业产业化</t>
  </si>
  <si>
    <t xml:space="preserve">        信息管理</t>
  </si>
  <si>
    <t xml:space="preserve">        林业政策制定与宣传</t>
  </si>
  <si>
    <t xml:space="preserve">        林业资金审计稽查</t>
  </si>
  <si>
    <t xml:space="preserve">        林区公共支出</t>
  </si>
  <si>
    <t xml:space="preserve">        林业贷款贴息</t>
  </si>
  <si>
    <t xml:space="preserve">        成品油价格改革对林业的补贴</t>
  </si>
  <si>
    <t xml:space="preserve">        林业防灾减灾</t>
  </si>
  <si>
    <t xml:space="preserve">        其他林业支出</t>
  </si>
  <si>
    <t xml:space="preserve">      水利</t>
  </si>
  <si>
    <t xml:space="preserve">        水利行业业务管理</t>
  </si>
  <si>
    <t xml:space="preserve">        水利工程建设</t>
  </si>
  <si>
    <t xml:space="preserve">        水利工程运行与维护</t>
  </si>
  <si>
    <t xml:space="preserve">        长江黄河等流域管理</t>
  </si>
  <si>
    <t xml:space="preserve">        水利前期工作</t>
  </si>
  <si>
    <t xml:space="preserve">        水利执法监督</t>
  </si>
  <si>
    <t xml:space="preserve">        水土保持</t>
  </si>
  <si>
    <t xml:space="preserve">        水资源节约管理与保护</t>
  </si>
  <si>
    <t xml:space="preserve">        水质监测</t>
  </si>
  <si>
    <t xml:space="preserve">        水文测报</t>
  </si>
  <si>
    <t xml:space="preserve">        防汛</t>
  </si>
  <si>
    <t xml:space="preserve">        抗旱</t>
  </si>
  <si>
    <t xml:space="preserve">        农田水利</t>
  </si>
  <si>
    <t xml:space="preserve">        水利技术推广</t>
  </si>
  <si>
    <t xml:space="preserve">        国际河流治理与管理</t>
  </si>
  <si>
    <t xml:space="preserve">        江河湖库水系综合整治</t>
  </si>
  <si>
    <t xml:space="preserve">        大中型水库移民后期扶持专项支出</t>
  </si>
  <si>
    <t xml:space="preserve">        水利安全监督</t>
  </si>
  <si>
    <t xml:space="preserve">        砂石资源费支出</t>
  </si>
  <si>
    <t xml:space="preserve">        水利建设移民支出</t>
  </si>
  <si>
    <t xml:space="preserve">        农村人畜饮水</t>
  </si>
  <si>
    <t xml:space="preserve">        其他水利支出</t>
  </si>
  <si>
    <t xml:space="preserve">      南水北调</t>
  </si>
  <si>
    <t xml:space="preserve">        南水北调工程建设</t>
  </si>
  <si>
    <t xml:space="preserve">        政策研究与信息管理</t>
  </si>
  <si>
    <t xml:space="preserve">        工程稽查</t>
  </si>
  <si>
    <t xml:space="preserve">        前期工作</t>
  </si>
  <si>
    <t xml:space="preserve">        南水北调技术推广</t>
  </si>
  <si>
    <t xml:space="preserve">        环境、移民及水资源管理与保护</t>
  </si>
  <si>
    <t xml:space="preserve">        其他南水北调支出</t>
  </si>
  <si>
    <t xml:space="preserve">      扶贫</t>
  </si>
  <si>
    <t xml:space="preserve">        农村基础设施建设</t>
  </si>
  <si>
    <t xml:space="preserve">        生产发展</t>
  </si>
  <si>
    <t xml:space="preserve">        社会发展</t>
  </si>
  <si>
    <t xml:space="preserve">        扶贫贷款奖补和贴息</t>
  </si>
  <si>
    <t xml:space="preserve">       “三西”农业建设专项补助</t>
  </si>
  <si>
    <t xml:space="preserve">        扶贫事业机构</t>
  </si>
  <si>
    <t xml:space="preserve">        其他扶贫支出</t>
  </si>
  <si>
    <t xml:space="preserve">      农业综合开发</t>
  </si>
  <si>
    <t xml:space="preserve">        机构运行</t>
  </si>
  <si>
    <t xml:space="preserve">        土地治理</t>
  </si>
  <si>
    <t xml:space="preserve">        产业化发展</t>
  </si>
  <si>
    <t xml:space="preserve">        创新示范</t>
  </si>
  <si>
    <t xml:space="preserve">        其他农业综合开发支出</t>
  </si>
  <si>
    <t xml:space="preserve">      农村综合改革</t>
  </si>
  <si>
    <t xml:space="preserve">        对村级一事一议的补助</t>
  </si>
  <si>
    <t xml:space="preserve">        国有农场办社会职能改革补助</t>
  </si>
  <si>
    <t xml:space="preserve">        对村民委员会和村党支部的补助</t>
  </si>
  <si>
    <t xml:space="preserve">        对村集体经济组织的补助</t>
  </si>
  <si>
    <t xml:space="preserve">        农村综合改革示范试点补助</t>
  </si>
  <si>
    <t xml:space="preserve">        其他农村综合改革支出</t>
  </si>
  <si>
    <t xml:space="preserve">      普惠金融发展支出</t>
  </si>
  <si>
    <t xml:space="preserve">        支持农村金融机构</t>
  </si>
  <si>
    <t xml:space="preserve">        涉农贷款增量奖励</t>
  </si>
  <si>
    <t xml:space="preserve">        农业保险保费补贴</t>
  </si>
  <si>
    <t xml:space="preserve">        创业担保贷款贴息</t>
  </si>
  <si>
    <t xml:space="preserve">        补充创业担保贷款基金</t>
  </si>
  <si>
    <t xml:space="preserve">        其他普惠金融发展支出</t>
  </si>
  <si>
    <t xml:space="preserve">      目标价格补贴</t>
  </si>
  <si>
    <t xml:space="preserve">        棉花目标价格补贴</t>
  </si>
  <si>
    <t xml:space="preserve">        大豆目标价格补贴</t>
  </si>
  <si>
    <t xml:space="preserve">        其他目标价格补贴</t>
  </si>
  <si>
    <t xml:space="preserve">      其他农林水支出</t>
  </si>
  <si>
    <t xml:space="preserve">        化解其他公益性乡村债务支出</t>
  </si>
  <si>
    <t xml:space="preserve">        其他农林水支出</t>
  </si>
  <si>
    <t>十三、交通运输支出</t>
  </si>
  <si>
    <t xml:space="preserve">      公路水路运输</t>
  </si>
  <si>
    <t xml:space="preserve">        公路建设</t>
  </si>
  <si>
    <t xml:space="preserve">        公路养护</t>
  </si>
  <si>
    <t xml:space="preserve">        交通运输信息化建设</t>
  </si>
  <si>
    <t xml:space="preserve">        公路和运输安全</t>
  </si>
  <si>
    <t xml:space="preserve">        公路还贷专项</t>
  </si>
  <si>
    <t xml:space="preserve">        公路运输管理</t>
  </si>
  <si>
    <t xml:space="preserve">        公路和运输技术标准化建设</t>
  </si>
  <si>
    <t xml:space="preserve">        港口设施</t>
  </si>
  <si>
    <t xml:space="preserve">        航道维护</t>
  </si>
  <si>
    <t xml:space="preserve">        船舶检验</t>
  </si>
  <si>
    <t xml:space="preserve">        救助打捞</t>
  </si>
  <si>
    <t xml:space="preserve">        内河运输</t>
  </si>
  <si>
    <t xml:space="preserve">        远洋运输</t>
  </si>
  <si>
    <t xml:space="preserve">        海事管理</t>
  </si>
  <si>
    <t xml:space="preserve">        航标事业发展支出</t>
  </si>
  <si>
    <t xml:space="preserve">        水路运输管理支出</t>
  </si>
  <si>
    <t xml:space="preserve">        口岸建设</t>
  </si>
  <si>
    <t xml:space="preserve">        取消政府还贷二级公路收费专项支出</t>
  </si>
  <si>
    <t xml:space="preserve">        其他公路水路运输支出</t>
  </si>
  <si>
    <t xml:space="preserve">      铁路运输</t>
  </si>
  <si>
    <t xml:space="preserve">        铁路路网建设</t>
  </si>
  <si>
    <t xml:space="preserve">        铁路还贷专项</t>
  </si>
  <si>
    <t xml:space="preserve">        铁路安全</t>
  </si>
  <si>
    <t xml:space="preserve">        铁路专项运输</t>
  </si>
  <si>
    <t xml:space="preserve">        行业监管</t>
  </si>
  <si>
    <t xml:space="preserve">        其他铁路运输支出</t>
  </si>
  <si>
    <t xml:space="preserve">      民用航空运输</t>
  </si>
  <si>
    <t xml:space="preserve">        机场建设</t>
  </si>
  <si>
    <t xml:space="preserve">        空管系统建设</t>
  </si>
  <si>
    <t xml:space="preserve">        民航还贷专项支出</t>
  </si>
  <si>
    <t xml:space="preserve">        民用航空安全</t>
  </si>
  <si>
    <t xml:space="preserve">        民航专项运输</t>
  </si>
  <si>
    <t xml:space="preserve">        其他民用航空运输支出</t>
  </si>
  <si>
    <t xml:space="preserve">      成品油价格改革对交通运输的补贴</t>
  </si>
  <si>
    <t xml:space="preserve">        对城市公交的补贴</t>
  </si>
  <si>
    <t xml:space="preserve">        对农村道路客运的补贴</t>
  </si>
  <si>
    <t xml:space="preserve">        对出租车的补贴</t>
  </si>
  <si>
    <t xml:space="preserve">        成品油价格改革补贴其他支出</t>
  </si>
  <si>
    <t xml:space="preserve">      邮政业支出</t>
  </si>
  <si>
    <t xml:space="preserve">        邮政普遍服务与特殊服务</t>
  </si>
  <si>
    <t xml:space="preserve">        其他邮政业支出</t>
  </si>
  <si>
    <t xml:space="preserve">      车辆购置税支出</t>
  </si>
  <si>
    <t xml:space="preserve">        车辆购置税用于公路等基础设施建设支出</t>
  </si>
  <si>
    <t xml:space="preserve">        车辆购置税用于农村公路建设支出</t>
  </si>
  <si>
    <t xml:space="preserve">        车辆购置税用于老旧汽车报废更新补贴</t>
  </si>
  <si>
    <t xml:space="preserve">        车辆购置税其他支出</t>
  </si>
  <si>
    <t xml:space="preserve">      其他交通运输支出</t>
  </si>
  <si>
    <t xml:space="preserve">        公共交通运营补助</t>
  </si>
  <si>
    <t xml:space="preserve">        其他交通运输支出</t>
  </si>
  <si>
    <t>十四、资源勘探信息等支出</t>
  </si>
  <si>
    <t xml:space="preserve">      资源勘探开发</t>
  </si>
  <si>
    <t xml:space="preserve">        煤炭勘探开采和洗选</t>
  </si>
  <si>
    <t xml:space="preserve">        石油和天然气勘探开采</t>
  </si>
  <si>
    <t xml:space="preserve">        黑色金属矿勘探和采选</t>
  </si>
  <si>
    <t xml:space="preserve">        有色金属矿勘探和采选</t>
  </si>
  <si>
    <t xml:space="preserve">        非金属矿勘探和采选</t>
  </si>
  <si>
    <t xml:space="preserve">        其他资源勘探业支出</t>
  </si>
  <si>
    <t xml:space="preserve">      制造业</t>
  </si>
  <si>
    <t xml:space="preserve">        纺织业</t>
  </si>
  <si>
    <t xml:space="preserve">        医药制造业</t>
  </si>
  <si>
    <t xml:space="preserve">        非金属矿物制品业</t>
  </si>
  <si>
    <t xml:space="preserve">        通信设备、计算机及其他电子设备制造业</t>
  </si>
  <si>
    <t xml:space="preserve">        交通运输设备制造业</t>
  </si>
  <si>
    <t xml:space="preserve">        电气机械及器材制造业</t>
  </si>
  <si>
    <t xml:space="preserve">        工艺品及其他制造业</t>
  </si>
  <si>
    <t xml:space="preserve">        石油加工、炼焦及核燃料加工业</t>
  </si>
  <si>
    <t xml:space="preserve">        化学原料及化学制品制造业</t>
  </si>
  <si>
    <t xml:space="preserve">        黑色金属冶炼及压延加工业</t>
  </si>
  <si>
    <t xml:space="preserve">        有色金属冶炼及压延加工业</t>
  </si>
  <si>
    <t xml:space="preserve">        其他制造业支出</t>
  </si>
  <si>
    <t xml:space="preserve">      建筑业</t>
  </si>
  <si>
    <t xml:space="preserve">        其他建筑业支出</t>
  </si>
  <si>
    <t xml:space="preserve">      工业和信息产业监管</t>
  </si>
  <si>
    <t xml:space="preserve">        战备应急</t>
  </si>
  <si>
    <t xml:space="preserve">        信息安全建设</t>
  </si>
  <si>
    <t xml:space="preserve">        专用通信</t>
  </si>
  <si>
    <t xml:space="preserve">        无线电监管</t>
  </si>
  <si>
    <t xml:space="preserve">        工业和信息产业战略研究与标准制定</t>
  </si>
  <si>
    <t xml:space="preserve">        工业和信息产业支持</t>
  </si>
  <si>
    <t xml:space="preserve">        电子专项工程</t>
  </si>
  <si>
    <t xml:space="preserve">        技术基础研究</t>
  </si>
  <si>
    <t xml:space="preserve">        其他工业和信息产业监管支出</t>
  </si>
  <si>
    <t xml:space="preserve">      安全生产监管</t>
  </si>
  <si>
    <t xml:space="preserve">        安全监管监察专项</t>
  </si>
  <si>
    <t xml:space="preserve">        应急救援支出</t>
  </si>
  <si>
    <t xml:space="preserve">        煤炭安全</t>
  </si>
  <si>
    <t xml:space="preserve">        其他安全生产监管支出</t>
  </si>
  <si>
    <t xml:space="preserve">      国有资产监管</t>
  </si>
  <si>
    <t xml:space="preserve">        国有企业监事会专项</t>
  </si>
  <si>
    <t xml:space="preserve">        其他国有资产监管支出</t>
  </si>
  <si>
    <t xml:space="preserve">      支持中小企业发展和管理支出</t>
  </si>
  <si>
    <t xml:space="preserve">        科技型中小企业技术创新基金</t>
  </si>
  <si>
    <t xml:space="preserve">        中小企业发展专项</t>
  </si>
  <si>
    <t xml:space="preserve">        其他支持中小企业发展和管理支出</t>
  </si>
  <si>
    <t xml:space="preserve">      其他资源勘探信息等支出</t>
  </si>
  <si>
    <t xml:space="preserve">        黄金事务</t>
  </si>
  <si>
    <t xml:space="preserve">        建设项目贷款贴息</t>
  </si>
  <si>
    <t xml:space="preserve">        技术改造支出</t>
  </si>
  <si>
    <t xml:space="preserve">        中药材扶持资金支出</t>
  </si>
  <si>
    <t xml:space="preserve">        重点产业振兴和技术改造项目贷款贴息</t>
  </si>
  <si>
    <t xml:space="preserve">        其他资源勘探信息等支出</t>
  </si>
  <si>
    <t>十五、商业服务业等支出</t>
  </si>
  <si>
    <t xml:space="preserve">      商业流通事务</t>
  </si>
  <si>
    <t xml:space="preserve">        食品流通安全补贴</t>
  </si>
  <si>
    <t xml:space="preserve">        市场监测及信息管理</t>
  </si>
  <si>
    <t xml:space="preserve">        民贸企业补贴</t>
  </si>
  <si>
    <t xml:space="preserve">        民贸民品贷款贴息</t>
  </si>
  <si>
    <t xml:space="preserve">        其他商业流通事务支出</t>
  </si>
  <si>
    <t xml:space="preserve">      旅游业管理与服务支出</t>
  </si>
  <si>
    <t xml:space="preserve">        旅游宣传</t>
  </si>
  <si>
    <t xml:space="preserve">        旅游行业业务管理</t>
  </si>
  <si>
    <t xml:space="preserve">        其他旅游业管理与服务支出</t>
  </si>
  <si>
    <t xml:space="preserve">      涉外发展服务支出</t>
  </si>
  <si>
    <t xml:space="preserve">        外商投资环境建设补助资金</t>
  </si>
  <si>
    <t xml:space="preserve">        其他涉外发展服务支出</t>
  </si>
  <si>
    <t xml:space="preserve">      其他商业服务业等支出</t>
  </si>
  <si>
    <t xml:space="preserve">        服务业基础设施建设</t>
  </si>
  <si>
    <t xml:space="preserve">        其他商业服务业等支出</t>
  </si>
  <si>
    <t>十六、金融支出</t>
  </si>
  <si>
    <t xml:space="preserve">      金融部门行政支出</t>
  </si>
  <si>
    <t xml:space="preserve">        安全防卫</t>
  </si>
  <si>
    <t xml:space="preserve">        金融部门其他行政支出</t>
  </si>
  <si>
    <t xml:space="preserve">      金融发展支出</t>
  </si>
  <si>
    <t xml:space="preserve">        政策性银行亏损补贴</t>
  </si>
  <si>
    <t xml:space="preserve">        商业银行贷款贴息</t>
  </si>
  <si>
    <t xml:space="preserve">        补充资本金</t>
  </si>
  <si>
    <t xml:space="preserve">        风险基金补助</t>
  </si>
  <si>
    <t xml:space="preserve">        其他金融发展支出</t>
  </si>
  <si>
    <t xml:space="preserve">      其他金融支出</t>
  </si>
  <si>
    <t>十七、援助其他地区支出</t>
  </si>
  <si>
    <t xml:space="preserve">      一般公共服务</t>
  </si>
  <si>
    <t xml:space="preserve">      教育</t>
  </si>
  <si>
    <t xml:space="preserve">      文化体育与传媒</t>
  </si>
  <si>
    <t xml:space="preserve">      医疗卫生</t>
  </si>
  <si>
    <t xml:space="preserve">      节能环保</t>
  </si>
  <si>
    <t xml:space="preserve">      交通运输</t>
  </si>
  <si>
    <t xml:space="preserve">      住房保障</t>
  </si>
  <si>
    <t xml:space="preserve">      其他支出</t>
  </si>
  <si>
    <t>十八、国土海洋气象等支出</t>
  </si>
  <si>
    <t xml:space="preserve">      国土资源事务</t>
  </si>
  <si>
    <t xml:space="preserve">        国土资源规划及管理</t>
  </si>
  <si>
    <t xml:space="preserve">        土地资源调查</t>
  </si>
  <si>
    <t xml:space="preserve">        土地资源利用与保护</t>
  </si>
  <si>
    <t xml:space="preserve">        国土资源社会公益服务</t>
  </si>
  <si>
    <t xml:space="preserve">        国土资源行业业务管理</t>
  </si>
  <si>
    <t xml:space="preserve">        国土资源调查</t>
  </si>
  <si>
    <t xml:space="preserve">        国土整治</t>
  </si>
  <si>
    <t xml:space="preserve">        地质灾害防治</t>
  </si>
  <si>
    <t xml:space="preserve">        土地资源储备支出</t>
  </si>
  <si>
    <t xml:space="preserve">        地质矿产资源与环境调查</t>
  </si>
  <si>
    <t xml:space="preserve">        地质矿产资源利用与保护</t>
  </si>
  <si>
    <t xml:space="preserve">        地质转产项目财政贴息</t>
  </si>
  <si>
    <t xml:space="preserve">        国外风险勘查</t>
  </si>
  <si>
    <t xml:space="preserve">        地质勘查基金（周转金）支出</t>
  </si>
  <si>
    <t xml:space="preserve">        其他国土资源事务支出</t>
  </si>
  <si>
    <t xml:space="preserve">      海洋管理事务</t>
  </si>
  <si>
    <t xml:space="preserve">        海域使用管理</t>
  </si>
  <si>
    <t xml:space="preserve">        海洋环境保护与监测</t>
  </si>
  <si>
    <t xml:space="preserve">        海洋调查评价</t>
  </si>
  <si>
    <t xml:space="preserve">        海洋权益维护</t>
  </si>
  <si>
    <t xml:space="preserve">        海洋执法监察</t>
  </si>
  <si>
    <t xml:space="preserve">        海洋防灾减灾</t>
  </si>
  <si>
    <t xml:space="preserve">        海洋卫星</t>
  </si>
  <si>
    <t xml:space="preserve">        极地考察</t>
  </si>
  <si>
    <t xml:space="preserve">        海洋矿产资源勘探研究</t>
  </si>
  <si>
    <t xml:space="preserve">        海港航标维护</t>
  </si>
  <si>
    <t xml:space="preserve">        海水淡化</t>
  </si>
  <si>
    <t xml:space="preserve">        无居民海岛使用金支出</t>
  </si>
  <si>
    <t xml:space="preserve">        海岛和海域保护</t>
  </si>
  <si>
    <t xml:space="preserve">        其他海洋管理事务支出</t>
  </si>
  <si>
    <t xml:space="preserve">      测绘事务</t>
  </si>
  <si>
    <t xml:space="preserve">        基础测绘</t>
  </si>
  <si>
    <t xml:space="preserve">        航空摄影</t>
  </si>
  <si>
    <t xml:space="preserve">        测绘工程建设</t>
  </si>
  <si>
    <t xml:space="preserve">        其他测绘事务支出</t>
  </si>
  <si>
    <t xml:space="preserve">      地震事务</t>
  </si>
  <si>
    <t xml:space="preserve">        地震监测</t>
  </si>
  <si>
    <t xml:space="preserve">        地震预测预报</t>
  </si>
  <si>
    <t xml:space="preserve">        地震灾害预防</t>
  </si>
  <si>
    <t xml:space="preserve">        地震应急救援</t>
  </si>
  <si>
    <t xml:space="preserve">        地震环境探察</t>
  </si>
  <si>
    <t xml:space="preserve">        防震减灾信息管理</t>
  </si>
  <si>
    <t xml:space="preserve">        防震减灾基础管理</t>
  </si>
  <si>
    <t xml:space="preserve">        地震事业机构</t>
  </si>
  <si>
    <t xml:space="preserve">        其他地震事务支出</t>
  </si>
  <si>
    <t xml:space="preserve">      气象事务</t>
  </si>
  <si>
    <t xml:space="preserve">        气象事业机构</t>
  </si>
  <si>
    <t xml:space="preserve">        气象探测</t>
  </si>
  <si>
    <t xml:space="preserve">        气象信息传输及管理</t>
  </si>
  <si>
    <t xml:space="preserve">        气象预报预测</t>
  </si>
  <si>
    <t xml:space="preserve">        气象服务</t>
  </si>
  <si>
    <t xml:space="preserve">        气象装备保障维护</t>
  </si>
  <si>
    <t xml:space="preserve">        气象基础设施建设与维修</t>
  </si>
  <si>
    <t xml:space="preserve">        气象卫星</t>
  </si>
  <si>
    <t xml:space="preserve">        气象法规与标准</t>
  </si>
  <si>
    <t xml:space="preserve">        气象资金审计稽查</t>
  </si>
  <si>
    <t xml:space="preserve">        其他气象事务支出</t>
  </si>
  <si>
    <t xml:space="preserve">      其他国土海洋气象等支出</t>
  </si>
  <si>
    <t>十九、住房保障支出</t>
  </si>
  <si>
    <t xml:space="preserve">      保障性安居工程支出</t>
  </si>
  <si>
    <t xml:space="preserve">        廉租住房</t>
  </si>
  <si>
    <t xml:space="preserve">        沉陷区治理</t>
  </si>
  <si>
    <t xml:space="preserve">        棚户区改造</t>
  </si>
  <si>
    <t xml:space="preserve">        少数民族地区游牧民定居工程</t>
  </si>
  <si>
    <t xml:space="preserve">        农村危房改造</t>
  </si>
  <si>
    <t xml:space="preserve">        公共租赁住房</t>
  </si>
  <si>
    <t xml:space="preserve">        保障性住房租金补贴</t>
  </si>
  <si>
    <t xml:space="preserve">        其他保障性安居工程支出</t>
  </si>
  <si>
    <t xml:space="preserve">      住房改革支出</t>
  </si>
  <si>
    <t xml:space="preserve">        住房公积金</t>
  </si>
  <si>
    <t xml:space="preserve">        提租补贴</t>
  </si>
  <si>
    <t xml:space="preserve">        购房补贴</t>
  </si>
  <si>
    <t xml:space="preserve">      城乡社区住宅</t>
  </si>
  <si>
    <t xml:space="preserve">        公有住房建设和维修改造支出</t>
  </si>
  <si>
    <t xml:space="preserve">        住房公积金管理</t>
  </si>
  <si>
    <t xml:space="preserve">        其他城乡社区住宅支出</t>
  </si>
  <si>
    <t>二十、粮油物资储备支出</t>
  </si>
  <si>
    <t xml:space="preserve">      粮油事务</t>
  </si>
  <si>
    <t xml:space="preserve">        粮食财务与审计支出</t>
  </si>
  <si>
    <t xml:space="preserve">        粮食信息统计</t>
  </si>
  <si>
    <t xml:space="preserve">        粮食专项业务活动</t>
  </si>
  <si>
    <t xml:space="preserve">        国家粮油差价补贴</t>
  </si>
  <si>
    <t xml:space="preserve">        粮食财务挂账利息补贴</t>
  </si>
  <si>
    <t xml:space="preserve">        粮食财务挂账消化款</t>
  </si>
  <si>
    <t xml:space="preserve">        处理陈化粮补贴</t>
  </si>
  <si>
    <t xml:space="preserve">        粮食风险基金</t>
  </si>
  <si>
    <t xml:space="preserve">        粮油市场调控专项资金</t>
  </si>
  <si>
    <t xml:space="preserve">        其他粮油事务支出</t>
  </si>
  <si>
    <t xml:space="preserve">      物资事务</t>
  </si>
  <si>
    <t xml:space="preserve">        铁路专用线</t>
  </si>
  <si>
    <t xml:space="preserve">        护库武警和民兵支出</t>
  </si>
  <si>
    <t xml:space="preserve">        物资保管与保养</t>
  </si>
  <si>
    <t xml:space="preserve">        专项贷款利息</t>
  </si>
  <si>
    <t xml:space="preserve">        物资转移</t>
  </si>
  <si>
    <t xml:space="preserve">        物资轮换</t>
  </si>
  <si>
    <t xml:space="preserve">        仓库建设</t>
  </si>
  <si>
    <t xml:space="preserve">        仓库安防</t>
  </si>
  <si>
    <t xml:space="preserve">        其他物资事务支出</t>
  </si>
  <si>
    <t xml:space="preserve">      能源储备</t>
  </si>
  <si>
    <t xml:space="preserve">        石油储备支出</t>
  </si>
  <si>
    <t xml:space="preserve">        天然铀能源储备</t>
  </si>
  <si>
    <t xml:space="preserve">        煤炭储备</t>
  </si>
  <si>
    <t xml:space="preserve">        其他能源储备</t>
  </si>
  <si>
    <t xml:space="preserve">      粮油储备</t>
  </si>
  <si>
    <t xml:space="preserve">        储备粮油补贴</t>
  </si>
  <si>
    <t xml:space="preserve">        储备粮油差价补贴</t>
  </si>
  <si>
    <t xml:space="preserve">        储备粮（油）库建设</t>
  </si>
  <si>
    <t xml:space="preserve">        最低收购价政策支出</t>
  </si>
  <si>
    <t xml:space="preserve">        其他粮油储备支出</t>
  </si>
  <si>
    <t xml:space="preserve">      重要商品储备</t>
  </si>
  <si>
    <t xml:space="preserve">        棉花储备</t>
  </si>
  <si>
    <t xml:space="preserve">        食糖储备</t>
  </si>
  <si>
    <t xml:space="preserve">        肉类储备</t>
  </si>
  <si>
    <t xml:space="preserve">        化肥储备</t>
  </si>
  <si>
    <t xml:space="preserve">        农药储备</t>
  </si>
  <si>
    <t xml:space="preserve">        边销茶储备</t>
  </si>
  <si>
    <t xml:space="preserve">        羊毛储备</t>
  </si>
  <si>
    <t xml:space="preserve">        医药储备</t>
  </si>
  <si>
    <t xml:space="preserve">        食盐储备</t>
  </si>
  <si>
    <t xml:space="preserve">        战略物资储备</t>
  </si>
  <si>
    <t xml:space="preserve">        其他重要商品储备支出</t>
  </si>
  <si>
    <t>二十一、预备费</t>
  </si>
  <si>
    <t>二十二、债务付息支出</t>
  </si>
  <si>
    <t xml:space="preserve">      地方政府一般债务付息支出</t>
  </si>
  <si>
    <t xml:space="preserve">        地方政府一般债券付息支出</t>
  </si>
  <si>
    <t xml:space="preserve">        地方政府向外国政府借款付息支出</t>
  </si>
  <si>
    <t xml:space="preserve">        地方政府向国际组织借款付息支出</t>
  </si>
  <si>
    <t xml:space="preserve">        地方政府其他一般债务付息支出</t>
  </si>
  <si>
    <t>二十三、债务发行费用支出</t>
  </si>
  <si>
    <t xml:space="preserve">      地方政府一般债务发行费用支出</t>
  </si>
  <si>
    <t>二十四、其他支出</t>
  </si>
  <si>
    <t xml:space="preserve">        年初预留</t>
  </si>
  <si>
    <t xml:space="preserve">        其他支出</t>
  </si>
  <si>
    <t>附表4：</t>
  </si>
  <si>
    <t>财政拨款收支预算总表</t>
  </si>
  <si>
    <t>收      入</t>
  </si>
  <si>
    <t>支      出</t>
  </si>
  <si>
    <t>一、本年收入</t>
  </si>
  <si>
    <t>一、本年支出</t>
  </si>
  <si>
    <t>（一）一般公共预算财政拨款</t>
  </si>
  <si>
    <t>（二）政府性基金预算财政拨款</t>
  </si>
  <si>
    <t>收  入  总  计</t>
  </si>
  <si>
    <t>支  出  总  计</t>
  </si>
  <si>
    <t>表5</t>
  </si>
  <si>
    <t>2021年一般公共预算支出表</t>
  </si>
  <si>
    <t>表6</t>
  </si>
  <si>
    <t>2022年一般公共预算基本支出情况表</t>
  </si>
  <si>
    <t>预算科目（类）</t>
  </si>
  <si>
    <t>预算科目（款）</t>
  </si>
  <si>
    <t>总计</t>
  </si>
  <si>
    <t>工资福利支出</t>
  </si>
  <si>
    <t>基本工资</t>
  </si>
  <si>
    <t>津贴补贴</t>
  </si>
  <si>
    <t>年终一次性奖励</t>
  </si>
  <si>
    <t>社会保险费支出</t>
  </si>
  <si>
    <t>其他工资福利支出</t>
  </si>
  <si>
    <t>商品服务支出</t>
  </si>
  <si>
    <t>办公费</t>
  </si>
  <si>
    <t>对个人和家庭补助</t>
  </si>
  <si>
    <t>离休费</t>
  </si>
  <si>
    <t>退休费</t>
  </si>
  <si>
    <t>遗属费</t>
  </si>
  <si>
    <t>取暖费</t>
  </si>
  <si>
    <t>住房公积金</t>
  </si>
  <si>
    <t>财政专项</t>
  </si>
  <si>
    <t>预备费</t>
  </si>
  <si>
    <t>表7</t>
  </si>
  <si>
    <t>2022年合水县“三公”经费预算表</t>
  </si>
  <si>
    <t>年度</t>
  </si>
  <si>
    <t>合计</t>
  </si>
  <si>
    <t>公务用车购置和运行费</t>
  </si>
  <si>
    <t>公务接待费</t>
  </si>
  <si>
    <t>因公出国（境）费</t>
  </si>
  <si>
    <t>备注</t>
  </si>
  <si>
    <t>公务用车购置费</t>
  </si>
  <si>
    <t>公务用车运行费</t>
  </si>
  <si>
    <t>2021年决算数</t>
  </si>
  <si>
    <t>2022年预算数</t>
  </si>
  <si>
    <t>较决算增减变化</t>
  </si>
  <si>
    <r>
      <rPr>
        <sz val="10"/>
        <color rgb="FF000000"/>
        <rFont val="宋体"/>
        <charset val="134"/>
      </rPr>
      <t>情况说明：</t>
    </r>
    <r>
      <rPr>
        <sz val="10"/>
        <color rgb="FF000000"/>
        <rFont val="Arial"/>
        <charset val="0"/>
      </rPr>
      <t xml:space="preserve">  2019</t>
    </r>
    <r>
      <rPr>
        <sz val="10"/>
        <color rgb="FF000000"/>
        <rFont val="宋体"/>
        <charset val="134"/>
      </rPr>
      <t>年国内公务接待费接待（60）批次，</t>
    </r>
    <r>
      <rPr>
        <sz val="10"/>
        <color rgb="FF000000"/>
        <rFont val="Arial"/>
        <charset val="0"/>
      </rPr>
      <t xml:space="preserve"> </t>
    </r>
    <r>
      <rPr>
        <sz val="10"/>
        <color rgb="FF000000"/>
        <rFont val="宋体"/>
        <charset val="134"/>
      </rPr>
      <t>（1020）</t>
    </r>
    <r>
      <rPr>
        <sz val="10"/>
        <color rgb="FF000000"/>
        <rFont val="Arial"/>
        <charset val="0"/>
      </rPr>
      <t xml:space="preserve"> </t>
    </r>
    <r>
      <rPr>
        <sz val="10"/>
        <color rgb="FF000000"/>
        <rFont val="宋体"/>
        <charset val="134"/>
      </rPr>
      <t>人次。</t>
    </r>
  </si>
  <si>
    <t>表8</t>
  </si>
  <si>
    <t>2019年政府性基金预算收支明细表</t>
  </si>
  <si>
    <r>
      <rPr>
        <b/>
        <sz val="14"/>
        <color rgb="FF000000"/>
        <rFont val="宋体"/>
        <charset val="134"/>
      </rPr>
      <t>收</t>
    </r>
    <r>
      <rPr>
        <b/>
        <sz val="14"/>
        <color rgb="FF000000"/>
        <rFont val="宋体"/>
        <charset val="134"/>
      </rPr>
      <t xml:space="preserve">                       </t>
    </r>
    <r>
      <rPr>
        <b/>
        <sz val="14"/>
        <color rgb="FF000000"/>
        <rFont val="宋体"/>
        <charset val="134"/>
      </rPr>
      <t>入</t>
    </r>
  </si>
  <si>
    <r>
      <rPr>
        <b/>
        <sz val="14"/>
        <color rgb="FF000000"/>
        <rFont val="宋体"/>
        <charset val="134"/>
      </rPr>
      <t>支</t>
    </r>
    <r>
      <rPr>
        <b/>
        <sz val="14"/>
        <color rgb="FF000000"/>
        <rFont val="宋体"/>
        <charset val="134"/>
      </rPr>
      <t xml:space="preserve">                       </t>
    </r>
    <r>
      <rPr>
        <b/>
        <sz val="14"/>
        <color rgb="FF000000"/>
        <rFont val="宋体"/>
        <charset val="134"/>
      </rPr>
      <t>出</t>
    </r>
  </si>
  <si>
    <t>一、农网还贷资金收入</t>
  </si>
  <si>
    <t>一、文化体育与传媒支出</t>
  </si>
  <si>
    <t>二、海南省高等级公路车辆通行附加费收入</t>
  </si>
  <si>
    <t xml:space="preserve">    国家电影事业发展专项资金及对应专项债务收入安排的支出</t>
  </si>
  <si>
    <t>三、港口建设费收入</t>
  </si>
  <si>
    <t xml:space="preserve">      资助国产影片放映</t>
  </si>
  <si>
    <t>四、散装水泥专项资金收入</t>
  </si>
  <si>
    <t xml:space="preserve">      资助城市影院</t>
  </si>
  <si>
    <t>五、新型墙体材料专项基金收入</t>
  </si>
  <si>
    <t xml:space="preserve">      资助少数民族电影译制</t>
  </si>
  <si>
    <t>六、新菜地开发建设基金收入</t>
  </si>
  <si>
    <t xml:space="preserve">      其他国家电影事业发展专项资金支出</t>
  </si>
  <si>
    <t>七、新增建设用地土地有偿使用费收入</t>
  </si>
  <si>
    <t>二、社会保障和就业支出</t>
  </si>
  <si>
    <t>八、南水北调工程建设基金收入</t>
  </si>
  <si>
    <t xml:space="preserve">    大中型水库移民后期扶持基金支出</t>
  </si>
  <si>
    <t>九、城市公用事业附加收入</t>
  </si>
  <si>
    <t xml:space="preserve">      移民补助</t>
  </si>
  <si>
    <t>十、国有土地收益基金收入</t>
  </si>
  <si>
    <t xml:space="preserve">      基础设施建设和经济发展</t>
  </si>
  <si>
    <t>十一、农业土地开发资金收入</t>
  </si>
  <si>
    <t xml:space="preserve">      其他大中型水库移民后期扶持基金支出</t>
  </si>
  <si>
    <t>十二、国有土地使用权出让收入</t>
  </si>
  <si>
    <t xml:space="preserve">    小型水库移民扶助基金及对应专项债务收入安排的支出</t>
  </si>
  <si>
    <t xml:space="preserve">  土地出让价款收入</t>
  </si>
  <si>
    <t xml:space="preserve">  补缴的土地价款</t>
  </si>
  <si>
    <t xml:space="preserve">  划拨土地收入</t>
  </si>
  <si>
    <t xml:space="preserve">      其他小型水库移民扶助基金支出</t>
  </si>
  <si>
    <t xml:space="preserve">  缴纳新增建设用地土地有偿使用费</t>
  </si>
  <si>
    <t>三、节能环保支出</t>
  </si>
  <si>
    <t xml:space="preserve">  其他土地出让收入</t>
  </si>
  <si>
    <t xml:space="preserve">    可再生能源电价附加收入安排的支出</t>
  </si>
  <si>
    <t>十三、大中型水库库区基金收入</t>
  </si>
  <si>
    <t xml:space="preserve">    废弃电器电子产品处理基金支出</t>
  </si>
  <si>
    <t>十四、彩票公益金收入</t>
  </si>
  <si>
    <t xml:space="preserve">      回收处理费用补贴</t>
  </si>
  <si>
    <t xml:space="preserve">  福利彩票公益金收入</t>
  </si>
  <si>
    <t xml:space="preserve">      信息系统建设</t>
  </si>
  <si>
    <t xml:space="preserve">  体育彩票公益金收入</t>
  </si>
  <si>
    <t xml:space="preserve">      基金征管经费</t>
  </si>
  <si>
    <t>十五、城市基础设施配套费收入</t>
  </si>
  <si>
    <t xml:space="preserve">      其他废弃电器电子产品处理基金支出</t>
  </si>
  <si>
    <t>十六、小型水库移民扶助基金收入</t>
  </si>
  <si>
    <t>四、城乡社区支出</t>
  </si>
  <si>
    <t>十七、国家重大水利工程建设基金收入</t>
  </si>
  <si>
    <t xml:space="preserve">    国有土地使用权出让收入及对应专项债务收入安排的支出</t>
  </si>
  <si>
    <t xml:space="preserve">  南水北调工程建设资金</t>
  </si>
  <si>
    <t xml:space="preserve">      征地和拆迁补偿支出</t>
  </si>
  <si>
    <t xml:space="preserve">  三峡工程后续工作资金</t>
  </si>
  <si>
    <t xml:space="preserve">      土地开发支出</t>
  </si>
  <si>
    <t xml:space="preserve">  省级重大水利工程建设资金</t>
  </si>
  <si>
    <t xml:space="preserve">      城市建设支出</t>
  </si>
  <si>
    <t>十八、车辆通行费</t>
  </si>
  <si>
    <t xml:space="preserve">      农村基础设施建设支出</t>
  </si>
  <si>
    <t>十九、污水处理费收入</t>
  </si>
  <si>
    <t xml:space="preserve">      补助被征地农民支出</t>
  </si>
  <si>
    <t>二十、彩票发行机构和彩票销售机构的业务费用</t>
  </si>
  <si>
    <t xml:space="preserve">      土地出让业务支出</t>
  </si>
  <si>
    <t>二十一、其他政府性基金收入</t>
  </si>
  <si>
    <t xml:space="preserve">      廉租住房支出</t>
  </si>
  <si>
    <t xml:space="preserve">      支付破产或改制企业职工安置费</t>
  </si>
  <si>
    <t xml:space="preserve">      棚户区改造支出</t>
  </si>
  <si>
    <t xml:space="preserve">      公共租赁住房支出</t>
  </si>
  <si>
    <t xml:space="preserve">      保障性住房租金补贴</t>
  </si>
  <si>
    <t xml:space="preserve">     其他国有土地使用权出让收入安排的支出</t>
  </si>
  <si>
    <t xml:space="preserve">    城市公用事业附加及对应专项债务收入安排的支出</t>
  </si>
  <si>
    <t xml:space="preserve">      城市公共设施</t>
  </si>
  <si>
    <t xml:space="preserve">      城市环境卫生</t>
  </si>
  <si>
    <t xml:space="preserve">      公有房屋</t>
  </si>
  <si>
    <t xml:space="preserve">      城市防洪</t>
  </si>
  <si>
    <t xml:space="preserve">      其他城市公用事业附加安排的支出</t>
  </si>
  <si>
    <t xml:space="preserve">    国有土地收益基金及对应专项债务收入安排的支出</t>
  </si>
  <si>
    <t xml:space="preserve">      其他国有土地收益基金支出</t>
  </si>
  <si>
    <t xml:space="preserve">    农业土地开发资金及对应专项债务收入安排的支出</t>
  </si>
  <si>
    <t xml:space="preserve">    新增建设用地有偿使用费及对应专项债务收入安排的支出</t>
  </si>
  <si>
    <t xml:space="preserve">      耕地开发专项支出</t>
  </si>
  <si>
    <t xml:space="preserve">      基本农田建设和保护支出</t>
  </si>
  <si>
    <t xml:space="preserve">      土地整理支出</t>
  </si>
  <si>
    <t xml:space="preserve">      用于地震灾后恢复重建的支出</t>
  </si>
  <si>
    <t xml:space="preserve">      其他新增建设用地有偿使用费安排的支出</t>
  </si>
  <si>
    <t xml:space="preserve">    城市基础设施配套费及对应专项债务收入安排的支出</t>
  </si>
  <si>
    <t xml:space="preserve">      其他城市基础设施配套费安排的支出</t>
  </si>
  <si>
    <t xml:space="preserve">    污水处理费收入及对应专项债务收入安排的支出</t>
  </si>
  <si>
    <t>五、农林水支出</t>
  </si>
  <si>
    <t xml:space="preserve">    新菜地开发建设基金及对应专项债务收入安排的支出</t>
  </si>
  <si>
    <t xml:space="preserve">      开发新菜地工程</t>
  </si>
  <si>
    <t xml:space="preserve">      改造老菜地工程</t>
  </si>
  <si>
    <t xml:space="preserve">      设备购置</t>
  </si>
  <si>
    <t xml:space="preserve">      技术培训与推广</t>
  </si>
  <si>
    <t xml:space="preserve">      其他新菜地开发建设基金支出</t>
  </si>
  <si>
    <t xml:space="preserve">    大中型水库库区基金及对应专项债务收入安排的支出</t>
  </si>
  <si>
    <t xml:space="preserve">      解决移民遗留问题</t>
  </si>
  <si>
    <t xml:space="preserve">      库区防护工程维护</t>
  </si>
  <si>
    <t xml:space="preserve">      其他大中型水库库区基金支出</t>
  </si>
  <si>
    <t xml:space="preserve">    三峡水库库区基金支出</t>
  </si>
  <si>
    <t xml:space="preserve">      库区维护和管理</t>
  </si>
  <si>
    <t xml:space="preserve">      其他三峡水库库区基金支出</t>
  </si>
  <si>
    <t xml:space="preserve">    南水北调工程基金及对应专项债务收入安排的支出</t>
  </si>
  <si>
    <t xml:space="preserve">      南水北调工程建设</t>
  </si>
  <si>
    <t xml:space="preserve">      偿还南水北调工程贷款本息</t>
  </si>
  <si>
    <t xml:space="preserve">    国家重大水利工程建设基金及对应专项债务收入安排的支出</t>
  </si>
  <si>
    <t xml:space="preserve">      三峡工程后续工作</t>
  </si>
  <si>
    <t xml:space="preserve">      地方重大水利工程建设</t>
  </si>
  <si>
    <t xml:space="preserve">      其他重大水利工程建设基金支出</t>
  </si>
  <si>
    <t>六、交通运输支出</t>
  </si>
  <si>
    <t xml:space="preserve">    铁路运输</t>
  </si>
  <si>
    <t xml:space="preserve">      铁路资产变现收入安排的支出</t>
  </si>
  <si>
    <t xml:space="preserve">    海南省高等级公路车辆通行附加费及对应专项债务收入安排的支出</t>
  </si>
  <si>
    <t xml:space="preserve">      公路建设</t>
  </si>
  <si>
    <t xml:space="preserve">      公路养护</t>
  </si>
  <si>
    <t xml:space="preserve">      公路还贷</t>
  </si>
  <si>
    <t xml:space="preserve">      其他海南省高等级公路车辆通行附加费安排的支出</t>
  </si>
  <si>
    <t xml:space="preserve">    车辆通行费及对应专项债务收入安排的支出</t>
  </si>
  <si>
    <t xml:space="preserve">      政府还贷公路养护</t>
  </si>
  <si>
    <t xml:space="preserve">      政府还贷公路管理</t>
  </si>
  <si>
    <t xml:space="preserve">      其他车辆通行费安排的支出</t>
  </si>
  <si>
    <t xml:space="preserve">    港口建设费及对应债务收入安排的支出</t>
  </si>
  <si>
    <t xml:space="preserve">      港口设施</t>
  </si>
  <si>
    <t xml:space="preserve">      航道建设和维护</t>
  </si>
  <si>
    <t xml:space="preserve">      航运保障系统建设</t>
  </si>
  <si>
    <t xml:space="preserve">      其他港口建设费安排的支出</t>
  </si>
  <si>
    <t xml:space="preserve">    铁路建设基金支出</t>
  </si>
  <si>
    <t xml:space="preserve">      铁路建设投资</t>
  </si>
  <si>
    <t xml:space="preserve">      购置铁路机车车辆</t>
  </si>
  <si>
    <t xml:space="preserve">      铁路还贷</t>
  </si>
  <si>
    <t xml:space="preserve">      建设项目铺底资金</t>
  </si>
  <si>
    <t xml:space="preserve">      勘测设计</t>
  </si>
  <si>
    <t xml:space="preserve">      注册资本金</t>
  </si>
  <si>
    <t xml:space="preserve">      周转资金</t>
  </si>
  <si>
    <t xml:space="preserve">      其他铁路建设基金支出</t>
  </si>
  <si>
    <t xml:space="preserve">    船舶油污损害赔偿基金支出</t>
  </si>
  <si>
    <t xml:space="preserve">      应急处置费用</t>
  </si>
  <si>
    <t xml:space="preserve">      控制清除污染</t>
  </si>
  <si>
    <t xml:space="preserve">      损失补偿</t>
  </si>
  <si>
    <t xml:space="preserve">      生态恢复</t>
  </si>
  <si>
    <t xml:space="preserve">      监视监测</t>
  </si>
  <si>
    <t xml:space="preserve">      其他船舶油污损害赔偿基金支出</t>
  </si>
  <si>
    <t xml:space="preserve">    民航发展基金支出</t>
  </si>
  <si>
    <t xml:space="preserve">      民航机场建设</t>
  </si>
  <si>
    <t xml:space="preserve">      空管系统建设</t>
  </si>
  <si>
    <t xml:space="preserve">      民航安全</t>
  </si>
  <si>
    <t xml:space="preserve">      航线和机场补贴</t>
  </si>
  <si>
    <t xml:space="preserve">      民航节能减排</t>
  </si>
  <si>
    <t xml:space="preserve">      通用航空发展</t>
  </si>
  <si>
    <t xml:space="preserve">      征管经费</t>
  </si>
  <si>
    <t xml:space="preserve">      其他民航发展基金支出</t>
  </si>
  <si>
    <t>七、资源勘探信息等支出</t>
  </si>
  <si>
    <t xml:space="preserve">    散装水泥专项资金及对应专项债务收入安排的支出</t>
  </si>
  <si>
    <t xml:space="preserve">      建设专用设施</t>
  </si>
  <si>
    <t xml:space="preserve">      专用设备购置和维修</t>
  </si>
  <si>
    <t xml:space="preserve">      贷款贴息</t>
  </si>
  <si>
    <t xml:space="preserve">      技术研发与推广</t>
  </si>
  <si>
    <t xml:space="preserve">      宣传</t>
  </si>
  <si>
    <t xml:space="preserve">      其他散装水泥专项资金支出</t>
  </si>
  <si>
    <t xml:space="preserve">    新型墙体材料专项基金及对应专项债务收入安排的支出</t>
  </si>
  <si>
    <t xml:space="preserve">      技改贴息和补助</t>
  </si>
  <si>
    <t xml:space="preserve">      技术研发和推广</t>
  </si>
  <si>
    <t xml:space="preserve">      示范项目补贴</t>
  </si>
  <si>
    <t xml:space="preserve">      宣传和培训</t>
  </si>
  <si>
    <t xml:space="preserve">      其他新型墙体材料专项基金支出</t>
  </si>
  <si>
    <t xml:space="preserve">    农网还贷资金支出</t>
  </si>
  <si>
    <t xml:space="preserve">      地方农网还贷资金支出</t>
  </si>
  <si>
    <t xml:space="preserve">      其他农网还贷资金支出</t>
  </si>
  <si>
    <t>八、商业服务业等支出</t>
  </si>
  <si>
    <t xml:space="preserve">    旅游发展基金支出</t>
  </si>
  <si>
    <t xml:space="preserve">      宣传促销</t>
  </si>
  <si>
    <t xml:space="preserve">      行业规划</t>
  </si>
  <si>
    <t xml:space="preserve">      旅游事业补助</t>
  </si>
  <si>
    <t xml:space="preserve">      地方旅游开发项目补助</t>
  </si>
  <si>
    <t xml:space="preserve">      其他旅游发展基金支出</t>
  </si>
  <si>
    <t>九、其他支出</t>
  </si>
  <si>
    <t xml:space="preserve">    其他政府性基金及对应专项债务收入安排的支出</t>
  </si>
  <si>
    <t xml:space="preserve">    彩票发行销售机构业务费安排的支出</t>
  </si>
  <si>
    <t xml:space="preserve">      福利彩票发行机构的业务费支出</t>
  </si>
  <si>
    <t xml:space="preserve">      体育彩票发行机构的业务费支出</t>
  </si>
  <si>
    <t xml:space="preserve">      福利彩票销售机构的业务费支出</t>
  </si>
  <si>
    <t xml:space="preserve">      体育彩票销售机构的业务费支出</t>
  </si>
  <si>
    <t xml:space="preserve">      彩票兑奖周转金支出</t>
  </si>
  <si>
    <t xml:space="preserve">      彩票发行销售风险基金支出</t>
  </si>
  <si>
    <t xml:space="preserve">      彩票市场调控资金支出</t>
  </si>
  <si>
    <t xml:space="preserve">      其他彩票发行销售机构业务费安排的支出</t>
  </si>
  <si>
    <t xml:space="preserve">    彩票公益金及对应专项债务收入安排的支出</t>
  </si>
  <si>
    <t xml:space="preserve">      用于社会福利的彩票公益金支出</t>
  </si>
  <si>
    <t xml:space="preserve">      用于体育事业的彩票公益金支出</t>
  </si>
  <si>
    <t xml:space="preserve">      用于教育事业的彩票公益金支出</t>
  </si>
  <si>
    <t xml:space="preserve">      用于红十字事业的彩票公益金支出</t>
  </si>
  <si>
    <t xml:space="preserve">      用于残疾人事业的彩票公益金支出</t>
  </si>
  <si>
    <t xml:space="preserve">      用于文化事业的彩票公益金支出</t>
  </si>
  <si>
    <t xml:space="preserve">      用于扶贫的彩票公益金支出</t>
  </si>
  <si>
    <t xml:space="preserve">      用于法律援助的彩票公益金支出</t>
  </si>
  <si>
    <t xml:space="preserve">      用于城乡医疗求助的彩票公益金支出</t>
  </si>
  <si>
    <t xml:space="preserve">      用于其他社会公益事业的彩票公益金支出</t>
  </si>
  <si>
    <t>十、债务付息支出</t>
  </si>
  <si>
    <t>十一、债务发行费用支出</t>
  </si>
  <si>
    <t>转移性收入</t>
  </si>
  <si>
    <t>转移性支出</t>
  </si>
  <si>
    <t xml:space="preserve">  政府性基金转移收入</t>
  </si>
  <si>
    <t xml:space="preserve">  政府性基金转移支付</t>
  </si>
  <si>
    <t xml:space="preserve">    政府性基金补助收入</t>
  </si>
  <si>
    <t xml:space="preserve">    政府性基金补助支出</t>
  </si>
  <si>
    <t xml:space="preserve">    政府性基金上解收入</t>
  </si>
  <si>
    <t xml:space="preserve">    政府性基金上解支出</t>
  </si>
  <si>
    <t xml:space="preserve">  上年结余收入</t>
  </si>
  <si>
    <t xml:space="preserve"> 调出资金</t>
  </si>
  <si>
    <t xml:space="preserve">  调入资金</t>
  </si>
  <si>
    <t xml:space="preserve"> 年终结余</t>
  </si>
  <si>
    <t xml:space="preserve">    其中：地方政府性基金调入专项收入</t>
  </si>
  <si>
    <t>地方政府专项债务还本支出</t>
  </si>
  <si>
    <t xml:space="preserve">  地方政府专项债务收入</t>
  </si>
  <si>
    <t xml:space="preserve">  地方政府专项债券转贷收入</t>
  </si>
  <si>
    <r>
      <rPr>
        <b/>
        <sz val="11"/>
        <color rgb="FF000000"/>
        <rFont val="宋体"/>
        <charset val="134"/>
      </rPr>
      <t>收</t>
    </r>
    <r>
      <rPr>
        <b/>
        <sz val="11"/>
        <color rgb="FF000000"/>
        <rFont val="宋体"/>
        <charset val="134"/>
      </rPr>
      <t xml:space="preserve">   </t>
    </r>
    <r>
      <rPr>
        <b/>
        <sz val="11"/>
        <color rgb="FF000000"/>
        <rFont val="宋体"/>
        <charset val="134"/>
      </rPr>
      <t>入</t>
    </r>
    <r>
      <rPr>
        <b/>
        <sz val="11"/>
        <color rgb="FF000000"/>
        <rFont val="宋体"/>
        <charset val="134"/>
      </rPr>
      <t xml:space="preserve">   </t>
    </r>
    <r>
      <rPr>
        <b/>
        <sz val="11"/>
        <color rgb="FF000000"/>
        <rFont val="宋体"/>
        <charset val="134"/>
      </rPr>
      <t>总</t>
    </r>
    <r>
      <rPr>
        <b/>
        <sz val="11"/>
        <color rgb="FF000000"/>
        <rFont val="宋体"/>
        <charset val="134"/>
      </rPr>
      <t xml:space="preserve">   </t>
    </r>
    <r>
      <rPr>
        <b/>
        <sz val="11"/>
        <color rgb="FF000000"/>
        <rFont val="宋体"/>
        <charset val="134"/>
      </rPr>
      <t>计</t>
    </r>
  </si>
  <si>
    <r>
      <rPr>
        <b/>
        <sz val="11"/>
        <color rgb="FF000000"/>
        <rFont val="宋体"/>
        <charset val="134"/>
      </rPr>
      <t>支</t>
    </r>
    <r>
      <rPr>
        <b/>
        <sz val="11"/>
        <color rgb="FF000000"/>
        <rFont val="宋体"/>
        <charset val="134"/>
      </rPr>
      <t xml:space="preserve">   </t>
    </r>
    <r>
      <rPr>
        <b/>
        <sz val="11"/>
        <color rgb="FF000000"/>
        <rFont val="宋体"/>
        <charset val="134"/>
      </rPr>
      <t>出</t>
    </r>
    <r>
      <rPr>
        <b/>
        <sz val="11"/>
        <color rgb="FF000000"/>
        <rFont val="宋体"/>
        <charset val="134"/>
      </rPr>
      <t xml:space="preserve">   </t>
    </r>
    <r>
      <rPr>
        <b/>
        <sz val="11"/>
        <color rgb="FF000000"/>
        <rFont val="宋体"/>
        <charset val="134"/>
      </rPr>
      <t>总</t>
    </r>
    <r>
      <rPr>
        <b/>
        <sz val="11"/>
        <color rgb="FF000000"/>
        <rFont val="宋体"/>
        <charset val="134"/>
      </rPr>
      <t xml:space="preserve">   </t>
    </r>
    <r>
      <rPr>
        <b/>
        <sz val="11"/>
        <color rgb="FF000000"/>
        <rFont val="宋体"/>
        <charset val="134"/>
      </rPr>
      <t>计</t>
    </r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</si>
</sst>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  <numFmt numFmtId="178" formatCode="0.0_ "/>
    <numFmt numFmtId="179" formatCode="#,##0.00;[Red]#,##0.0"/>
  </numFmts>
  <fonts count="57">
    <font>
      <sz val="10"/>
      <color rgb="FF000000"/>
      <name val="Arial"/>
      <charset val="0"/>
    </font>
    <font>
      <b/>
      <sz val="12"/>
      <color rgb="FF000000"/>
      <name val="黑体"/>
      <charset val="134"/>
    </font>
    <font>
      <sz val="12"/>
      <color rgb="FF000000"/>
      <name val="宋体"/>
      <charset val="134"/>
    </font>
    <font>
      <b/>
      <sz val="16"/>
      <color rgb="FF000000"/>
      <name val="黑体"/>
      <charset val="134"/>
    </font>
    <font>
      <b/>
      <sz val="14"/>
      <color rgb="FF000000"/>
      <name val="宋体"/>
      <charset val="134"/>
    </font>
    <font>
      <b/>
      <sz val="11"/>
      <color rgb="FF000000"/>
      <name val="宋体"/>
      <charset val="134"/>
    </font>
    <font>
      <sz val="10"/>
      <color rgb="FF000000"/>
      <name val="宋体"/>
      <charset val="134"/>
    </font>
    <font>
      <sz val="11"/>
      <color rgb="FF000000"/>
      <name val="Calibri"/>
      <charset val="0"/>
    </font>
    <font>
      <b/>
      <sz val="10"/>
      <color rgb="FF000000"/>
      <name val="宋体"/>
      <charset val="134"/>
    </font>
    <font>
      <sz val="11"/>
      <color rgb="FF000000"/>
      <name val="宋体"/>
      <charset val="134"/>
    </font>
    <font>
      <b/>
      <sz val="12"/>
      <color rgb="FF000000"/>
      <name val="宋体"/>
      <charset val="134"/>
    </font>
    <font>
      <sz val="10"/>
      <name val="Arial"/>
      <charset val="134"/>
    </font>
    <font>
      <sz val="12"/>
      <name val="宋体"/>
      <charset val="134"/>
    </font>
    <font>
      <sz val="9"/>
      <name val="Arial"/>
      <charset val="134"/>
    </font>
    <font>
      <b/>
      <sz val="16"/>
      <color indexed="0"/>
      <name val="黑体"/>
      <charset val="134"/>
    </font>
    <font>
      <sz val="12"/>
      <color indexed="0"/>
      <name val="宋体"/>
      <charset val="134"/>
    </font>
    <font>
      <b/>
      <sz val="12"/>
      <color indexed="0"/>
      <name val="宋体"/>
      <charset val="134"/>
    </font>
    <font>
      <sz val="9"/>
      <name val="宋体"/>
      <charset val="134"/>
    </font>
    <font>
      <b/>
      <sz val="9"/>
      <name val="宋体"/>
      <charset val="134"/>
    </font>
    <font>
      <sz val="9"/>
      <color indexed="10"/>
      <name val="宋体"/>
      <charset val="134"/>
    </font>
    <font>
      <sz val="9"/>
      <color rgb="FF000000"/>
      <name val="宋体"/>
      <charset val="134"/>
    </font>
    <font>
      <b/>
      <sz val="18"/>
      <color rgb="FF000000"/>
      <name val="黑体"/>
      <charset val="134"/>
    </font>
    <font>
      <b/>
      <sz val="9"/>
      <color rgb="FF000000"/>
      <name val="宋体"/>
      <charset val="134"/>
    </font>
    <font>
      <sz val="9"/>
      <color rgb="FF000000"/>
      <name val="Calibri"/>
      <charset val="0"/>
    </font>
    <font>
      <sz val="15"/>
      <name val="宋体"/>
      <charset val="134"/>
    </font>
    <font>
      <sz val="15"/>
      <name val="Arial"/>
      <charset val="134"/>
    </font>
    <font>
      <sz val="9"/>
      <color indexed="8"/>
      <name val="宋体"/>
      <charset val="134"/>
    </font>
    <font>
      <b/>
      <sz val="18"/>
      <color rgb="FF000000"/>
      <name val="Calibri"/>
      <charset val="0"/>
    </font>
    <font>
      <b/>
      <sz val="18"/>
      <color rgb="FF000000"/>
      <name val="宋体"/>
      <charset val="134"/>
    </font>
    <font>
      <b/>
      <sz val="16"/>
      <color rgb="FF000000"/>
      <name val="宋体"/>
      <charset val="134"/>
    </font>
    <font>
      <u/>
      <sz val="11"/>
      <color rgb="FF000000"/>
      <name val="宋体"/>
      <charset val="134"/>
    </font>
    <font>
      <sz val="11"/>
      <color rgb="FF000000"/>
      <name val="黑体"/>
      <charset val="134"/>
    </font>
    <font>
      <sz val="12"/>
      <color rgb="FF000000"/>
      <name val="楷体_GB2312"/>
      <charset val="134"/>
    </font>
    <font>
      <sz val="24"/>
      <color rgb="FF000000"/>
      <name val="黑体"/>
      <charset val="134"/>
    </font>
    <font>
      <sz val="12"/>
      <color rgb="FF000000"/>
      <name val="Times New Roman"/>
      <charset val="0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color rgb="FF000000"/>
      <name val="Calibri"/>
      <charset val="0"/>
    </font>
    <font>
      <u/>
      <sz val="11"/>
      <color rgb="FF000000"/>
      <name val="Calibri"/>
      <charset val="0"/>
    </font>
  </fonts>
  <fills count="3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35" fillId="0" borderId="0" applyFont="0" applyFill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7" fillId="7" borderId="19" applyNumberFormat="0" applyAlignment="0" applyProtection="0">
      <alignment vertical="center"/>
    </xf>
    <xf numFmtId="44" fontId="35" fillId="0" borderId="0" applyFont="0" applyFill="0" applyBorder="0" applyAlignment="0" applyProtection="0">
      <alignment vertical="center"/>
    </xf>
    <xf numFmtId="41" fontId="35" fillId="0" borderId="0" applyFont="0" applyFill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43" fontId="35" fillId="0" borderId="0" applyFont="0" applyFill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9" fontId="35" fillId="0" borderId="0" applyFon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5" fillId="11" borderId="20" applyNumberFormat="0" applyFont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21" applyNumberFormat="0" applyFill="0" applyAlignment="0" applyProtection="0">
      <alignment vertical="center"/>
    </xf>
    <xf numFmtId="0" fontId="47" fillId="0" borderId="21" applyNumberFormat="0" applyFill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42" fillId="0" borderId="22" applyNumberFormat="0" applyFill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48" fillId="15" borderId="23" applyNumberFormat="0" applyAlignment="0" applyProtection="0">
      <alignment vertical="center"/>
    </xf>
    <xf numFmtId="0" fontId="49" fillId="15" borderId="19" applyNumberFormat="0" applyAlignment="0" applyProtection="0">
      <alignment vertical="center"/>
    </xf>
    <xf numFmtId="0" fontId="50" fillId="16" borderId="24" applyNumberFormat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51" fillId="0" borderId="25" applyNumberFormat="0" applyFill="0" applyAlignment="0" applyProtection="0">
      <alignment vertical="center"/>
    </xf>
    <xf numFmtId="0" fontId="52" fillId="0" borderId="26" applyNumberFormat="0" applyFill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54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39" fillId="34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9" fillId="36" borderId="0" applyNumberFormat="0" applyBorder="0" applyAlignment="0" applyProtection="0">
      <alignment vertical="center"/>
    </xf>
  </cellStyleXfs>
  <cellXfs count="133">
    <xf numFmtId="0" fontId="0" fillId="0" borderId="0" xfId="0" applyFont="1">
      <alignment vertical="center"/>
    </xf>
    <xf numFmtId="0" fontId="1" fillId="0" borderId="0" xfId="0" applyFont="1" applyAlignment="1"/>
    <xf numFmtId="0" fontId="2" fillId="0" borderId="0" xfId="0" applyFont="1" applyAlignment="1"/>
    <xf numFmtId="0" fontId="3" fillId="0" borderId="0" xfId="0" applyFont="1" applyAlignment="1">
      <alignment horizontal="center"/>
    </xf>
    <xf numFmtId="0" fontId="0" fillId="0" borderId="0" xfId="0" applyFont="1" applyAlignment="1"/>
    <xf numFmtId="0" fontId="4" fillId="0" borderId="1" xfId="0" applyFont="1" applyBorder="1" applyAlignment="1">
      <alignment horizontal="center" vertical="center"/>
    </xf>
    <xf numFmtId="0" fontId="0" fillId="0" borderId="2" xfId="0" applyFont="1" applyBorder="1" applyAlignment="1"/>
    <xf numFmtId="0" fontId="4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6" fillId="0" borderId="3" xfId="0" applyFont="1" applyBorder="1" applyAlignment="1"/>
    <xf numFmtId="0" fontId="6" fillId="0" borderId="4" xfId="0" applyFont="1" applyBorder="1" applyAlignment="1"/>
    <xf numFmtId="0" fontId="7" fillId="0" borderId="0" xfId="0" applyFont="1" applyAlignment="1">
      <alignment vertical="center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/>
    <xf numFmtId="0" fontId="8" fillId="0" borderId="4" xfId="0" applyFont="1" applyBorder="1" applyAlignment="1">
      <alignment horizontal="center"/>
    </xf>
    <xf numFmtId="0" fontId="8" fillId="0" borderId="3" xfId="0" applyFont="1" applyBorder="1" applyAlignment="1"/>
    <xf numFmtId="0" fontId="9" fillId="0" borderId="4" xfId="0" applyFont="1" applyBorder="1" applyAlignment="1"/>
    <xf numFmtId="0" fontId="2" fillId="0" borderId="0" xfId="0" applyFont="1" applyAlignment="1">
      <alignment horizontal="right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10" fontId="2" fillId="0" borderId="1" xfId="0" applyNumberFormat="1" applyFont="1" applyBorder="1" applyAlignment="1">
      <alignment horizontal="center" vertical="center"/>
    </xf>
    <xf numFmtId="0" fontId="6" fillId="0" borderId="0" xfId="0" applyFont="1" applyAlignment="1"/>
    <xf numFmtId="0" fontId="3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left" vertical="center"/>
    </xf>
    <xf numFmtId="0" fontId="9" fillId="0" borderId="1" xfId="0" applyFont="1" applyBorder="1" applyAlignment="1"/>
    <xf numFmtId="0" fontId="0" fillId="0" borderId="6" xfId="0" applyFont="1" applyBorder="1" applyAlignment="1"/>
    <xf numFmtId="0" fontId="0" fillId="0" borderId="3" xfId="0" applyFont="1" applyBorder="1" applyAlignment="1"/>
    <xf numFmtId="0" fontId="9" fillId="0" borderId="3" xfId="0" applyFont="1" applyBorder="1" applyAlignment="1"/>
    <xf numFmtId="0" fontId="11" fillId="0" borderId="0" xfId="0" applyFont="1" applyFill="1" applyBorder="1" applyAlignment="1"/>
    <xf numFmtId="0" fontId="12" fillId="0" borderId="0" xfId="0" applyFont="1" applyFill="1" applyBorder="1" applyAlignment="1"/>
    <xf numFmtId="0" fontId="13" fillId="0" borderId="0" xfId="0" applyFont="1" applyFill="1" applyBorder="1" applyAlignment="1"/>
    <xf numFmtId="0" fontId="14" fillId="0" borderId="0" xfId="0" applyFont="1" applyFill="1" applyBorder="1" applyAlignment="1"/>
    <xf numFmtId="0" fontId="14" fillId="0" borderId="0" xfId="0" applyFont="1" applyFill="1" applyBorder="1" applyAlignment="1">
      <alignment horizontal="center"/>
    </xf>
    <xf numFmtId="0" fontId="15" fillId="0" borderId="0" xfId="0" applyFont="1" applyFill="1" applyBorder="1" applyAlignment="1"/>
    <xf numFmtId="0" fontId="16" fillId="0" borderId="7" xfId="0" applyFont="1" applyFill="1" applyBorder="1" applyAlignment="1">
      <alignment horizontal="center"/>
    </xf>
    <xf numFmtId="0" fontId="16" fillId="0" borderId="8" xfId="0" applyFont="1" applyFill="1" applyBorder="1" applyAlignment="1">
      <alignment horizontal="center" vertical="center" wrapText="1"/>
    </xf>
    <xf numFmtId="0" fontId="17" fillId="2" borderId="9" xfId="0" applyFont="1" applyFill="1" applyBorder="1" applyAlignment="1">
      <alignment vertical="center"/>
    </xf>
    <xf numFmtId="177" fontId="17" fillId="3" borderId="9" xfId="0" applyNumberFormat="1" applyFont="1" applyFill="1" applyBorder="1" applyAlignment="1" applyProtection="1">
      <alignment horizontal="left" vertical="center"/>
      <protection locked="0"/>
    </xf>
    <xf numFmtId="0" fontId="17" fillId="3" borderId="9" xfId="0" applyFont="1" applyFill="1" applyBorder="1" applyAlignment="1">
      <alignment vertical="center"/>
    </xf>
    <xf numFmtId="177" fontId="17" fillId="4" borderId="9" xfId="0" applyNumberFormat="1" applyFont="1" applyFill="1" applyBorder="1" applyAlignment="1" applyProtection="1">
      <alignment horizontal="left" vertical="center"/>
      <protection locked="0"/>
    </xf>
    <xf numFmtId="0" fontId="17" fillId="4" borderId="9" xfId="0" applyFont="1" applyFill="1" applyBorder="1" applyAlignment="1">
      <alignment vertical="center"/>
    </xf>
    <xf numFmtId="178" fontId="17" fillId="4" borderId="9" xfId="0" applyNumberFormat="1" applyFont="1" applyFill="1" applyBorder="1" applyAlignment="1" applyProtection="1">
      <alignment horizontal="left" vertical="center"/>
      <protection locked="0"/>
    </xf>
    <xf numFmtId="178" fontId="17" fillId="3" borderId="9" xfId="0" applyNumberFormat="1" applyFont="1" applyFill="1" applyBorder="1" applyAlignment="1" applyProtection="1">
      <alignment horizontal="left" vertical="center"/>
      <protection locked="0"/>
    </xf>
    <xf numFmtId="0" fontId="18" fillId="4" borderId="9" xfId="0" applyFont="1" applyFill="1" applyBorder="1" applyAlignment="1">
      <alignment vertical="center"/>
    </xf>
    <xf numFmtId="1" fontId="17" fillId="4" borderId="9" xfId="0" applyNumberFormat="1" applyFont="1" applyFill="1" applyBorder="1" applyAlignment="1" applyProtection="1">
      <alignment vertical="center"/>
      <protection locked="0"/>
    </xf>
    <xf numFmtId="1" fontId="17" fillId="3" borderId="9" xfId="0" applyNumberFormat="1" applyFont="1" applyFill="1" applyBorder="1" applyAlignment="1" applyProtection="1">
      <alignment vertical="center"/>
      <protection locked="0"/>
    </xf>
    <xf numFmtId="0" fontId="17" fillId="4" borderId="9" xfId="0" applyNumberFormat="1" applyFont="1" applyFill="1" applyBorder="1" applyAlignment="1" applyProtection="1">
      <alignment vertical="center"/>
      <protection locked="0"/>
    </xf>
    <xf numFmtId="0" fontId="17" fillId="3" borderId="9" xfId="0" applyNumberFormat="1" applyFont="1" applyFill="1" applyBorder="1" applyAlignment="1" applyProtection="1">
      <alignment vertical="center"/>
      <protection locked="0"/>
    </xf>
    <xf numFmtId="0" fontId="17" fillId="0" borderId="9" xfId="0" applyFont="1" applyFill="1" applyBorder="1" applyAlignment="1">
      <alignment vertical="center"/>
    </xf>
    <xf numFmtId="0" fontId="19" fillId="4" borderId="9" xfId="0" applyFont="1" applyFill="1" applyBorder="1" applyAlignment="1">
      <alignment vertical="center"/>
    </xf>
    <xf numFmtId="0" fontId="19" fillId="3" borderId="9" xfId="0" applyFont="1" applyFill="1" applyBorder="1" applyAlignment="1">
      <alignment vertical="center"/>
    </xf>
    <xf numFmtId="0" fontId="19" fillId="2" borderId="9" xfId="0" applyFont="1" applyFill="1" applyBorder="1" applyAlignment="1">
      <alignment vertical="center"/>
    </xf>
    <xf numFmtId="0" fontId="18" fillId="4" borderId="9" xfId="0" applyFont="1" applyFill="1" applyBorder="1" applyAlignment="1">
      <alignment horizontal="distributed" vertical="center"/>
    </xf>
    <xf numFmtId="0" fontId="6" fillId="0" borderId="0" xfId="0" applyFont="1" applyAlignment="1">
      <alignment vertical="center"/>
    </xf>
    <xf numFmtId="0" fontId="20" fillId="0" borderId="0" xfId="0" applyFont="1" applyAlignment="1">
      <alignment horizontal="right" vertical="center"/>
    </xf>
    <xf numFmtId="0" fontId="21" fillId="0" borderId="10" xfId="0" applyFont="1" applyBorder="1" applyAlignment="1">
      <alignment horizontal="center" vertical="center"/>
    </xf>
    <xf numFmtId="0" fontId="22" fillId="0" borderId="0" xfId="0" applyFont="1" applyAlignment="1">
      <alignment horizontal="right" vertical="center"/>
    </xf>
    <xf numFmtId="0" fontId="7" fillId="0" borderId="0" xfId="0" applyFont="1" applyAlignment="1"/>
    <xf numFmtId="0" fontId="20" fillId="5" borderId="0" xfId="0" applyFont="1" applyFill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3" fillId="0" borderId="0" xfId="0" applyFont="1" applyAlignment="1">
      <alignment horizontal="right" vertical="center"/>
    </xf>
    <xf numFmtId="0" fontId="20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left" vertical="center"/>
    </xf>
    <xf numFmtId="0" fontId="20" fillId="0" borderId="1" xfId="0" applyFont="1" applyBorder="1" applyAlignment="1">
      <alignment horizontal="right" vertical="center"/>
    </xf>
    <xf numFmtId="0" fontId="20" fillId="0" borderId="1" xfId="0" applyFont="1" applyBorder="1" applyAlignment="1">
      <alignment horizontal="right" vertical="center" wrapText="1"/>
    </xf>
    <xf numFmtId="0" fontId="20" fillId="0" borderId="1" xfId="0" applyFont="1" applyBorder="1" applyAlignment="1"/>
    <xf numFmtId="0" fontId="17" fillId="0" borderId="0" xfId="0" applyFont="1" applyFill="1" applyBorder="1" applyAlignment="1"/>
    <xf numFmtId="0" fontId="24" fillId="0" borderId="0" xfId="0" applyFont="1" applyFill="1" applyBorder="1" applyAlignment="1">
      <alignment horizontal="center"/>
    </xf>
    <xf numFmtId="0" fontId="25" fillId="0" borderId="0" xfId="0" applyFont="1" applyFill="1" applyBorder="1" applyAlignment="1">
      <alignment horizontal="center"/>
    </xf>
    <xf numFmtId="0" fontId="26" fillId="0" borderId="11" xfId="0" applyFont="1" applyFill="1" applyBorder="1" applyAlignment="1" applyProtection="1">
      <alignment horizontal="center" vertical="center"/>
    </xf>
    <xf numFmtId="0" fontId="26" fillId="0" borderId="12" xfId="0" applyFont="1" applyFill="1" applyBorder="1" applyAlignment="1" applyProtection="1">
      <alignment horizontal="center" vertical="center"/>
    </xf>
    <xf numFmtId="0" fontId="26" fillId="0" borderId="9" xfId="0" applyFont="1" applyFill="1" applyBorder="1" applyAlignment="1" applyProtection="1">
      <alignment horizontal="center" vertical="center"/>
    </xf>
    <xf numFmtId="0" fontId="26" fillId="0" borderId="13" xfId="0" applyFont="1" applyFill="1" applyBorder="1" applyAlignment="1" applyProtection="1">
      <alignment horizontal="center" vertical="center"/>
    </xf>
    <xf numFmtId="0" fontId="26" fillId="0" borderId="14" xfId="0" applyFont="1" applyFill="1" applyBorder="1" applyAlignment="1" applyProtection="1">
      <alignment horizontal="center" vertical="center"/>
    </xf>
    <xf numFmtId="0" fontId="26" fillId="0" borderId="15" xfId="0" applyFont="1" applyFill="1" applyBorder="1" applyAlignment="1" applyProtection="1">
      <alignment horizontal="center" vertical="center"/>
    </xf>
    <xf numFmtId="0" fontId="26" fillId="0" borderId="16" xfId="0" applyFont="1" applyFill="1" applyBorder="1" applyAlignment="1" applyProtection="1">
      <alignment horizontal="center" vertical="center"/>
    </xf>
    <xf numFmtId="0" fontId="13" fillId="0" borderId="9" xfId="0" applyFont="1" applyFill="1" applyBorder="1" applyAlignment="1">
      <alignment vertical="center"/>
    </xf>
    <xf numFmtId="0" fontId="13" fillId="0" borderId="9" xfId="0" applyFont="1" applyFill="1" applyBorder="1" applyAlignment="1"/>
    <xf numFmtId="0" fontId="17" fillId="2" borderId="16" xfId="0" applyFont="1" applyFill="1" applyBorder="1" applyAlignment="1">
      <alignment vertical="center"/>
    </xf>
    <xf numFmtId="0" fontId="17" fillId="3" borderId="16" xfId="0" applyFont="1" applyFill="1" applyBorder="1" applyAlignment="1">
      <alignment vertical="center"/>
    </xf>
    <xf numFmtId="0" fontId="17" fillId="4" borderId="16" xfId="0" applyFont="1" applyFill="1" applyBorder="1" applyAlignment="1">
      <alignment vertical="center"/>
    </xf>
    <xf numFmtId="0" fontId="17" fillId="0" borderId="9" xfId="0" applyFont="1" applyFill="1" applyBorder="1" applyAlignment="1"/>
    <xf numFmtId="0" fontId="18" fillId="4" borderId="16" xfId="0" applyFont="1" applyFill="1" applyBorder="1" applyAlignment="1">
      <alignment vertical="center"/>
    </xf>
    <xf numFmtId="1" fontId="17" fillId="4" borderId="16" xfId="0" applyNumberFormat="1" applyFont="1" applyFill="1" applyBorder="1" applyAlignment="1" applyProtection="1">
      <alignment vertical="center"/>
      <protection locked="0"/>
    </xf>
    <xf numFmtId="1" fontId="17" fillId="3" borderId="16" xfId="0" applyNumberFormat="1" applyFont="1" applyFill="1" applyBorder="1" applyAlignment="1" applyProtection="1">
      <alignment vertical="center"/>
      <protection locked="0"/>
    </xf>
    <xf numFmtId="0" fontId="17" fillId="4" borderId="16" xfId="0" applyNumberFormat="1" applyFont="1" applyFill="1" applyBorder="1" applyAlignment="1" applyProtection="1">
      <alignment vertical="center"/>
      <protection locked="0"/>
    </xf>
    <xf numFmtId="0" fontId="17" fillId="3" borderId="16" xfId="0" applyNumberFormat="1" applyFont="1" applyFill="1" applyBorder="1" applyAlignment="1" applyProtection="1">
      <alignment vertical="center"/>
      <protection locked="0"/>
    </xf>
    <xf numFmtId="0" fontId="17" fillId="0" borderId="16" xfId="0" applyFont="1" applyFill="1" applyBorder="1" applyAlignment="1">
      <alignment vertical="center"/>
    </xf>
    <xf numFmtId="0" fontId="17" fillId="4" borderId="14" xfId="0" applyFont="1" applyFill="1" applyBorder="1" applyAlignment="1">
      <alignment vertical="center"/>
    </xf>
    <xf numFmtId="0" fontId="13" fillId="0" borderId="9" xfId="0" applyFont="1" applyFill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27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0" fillId="0" borderId="0" xfId="0" applyFont="1" applyAlignment="1">
      <alignment vertical="center"/>
    </xf>
    <xf numFmtId="0" fontId="20" fillId="0" borderId="0" xfId="0" applyFont="1" applyAlignment="1"/>
    <xf numFmtId="0" fontId="6" fillId="0" borderId="1" xfId="0" applyFont="1" applyBorder="1" applyAlignment="1">
      <alignment horizontal="right" vertical="center"/>
    </xf>
    <xf numFmtId="0" fontId="6" fillId="0" borderId="1" xfId="0" applyFont="1" applyBorder="1" applyAlignment="1">
      <alignment horizontal="right" vertical="center" wrapText="1"/>
    </xf>
    <xf numFmtId="0" fontId="6" fillId="0" borderId="17" xfId="0" applyFont="1" applyBorder="1" applyAlignment="1">
      <alignment vertical="center" wrapText="1"/>
    </xf>
    <xf numFmtId="0" fontId="6" fillId="0" borderId="18" xfId="0" applyFont="1" applyBorder="1" applyAlignment="1">
      <alignment vertical="center"/>
    </xf>
    <xf numFmtId="0" fontId="6" fillId="0" borderId="3" xfId="0" applyFont="1" applyBorder="1" applyAlignment="1">
      <alignment vertical="center" wrapText="1"/>
    </xf>
    <xf numFmtId="0" fontId="6" fillId="5" borderId="1" xfId="0" applyFont="1" applyFill="1" applyBorder="1" applyAlignment="1">
      <alignment horizontal="right" vertical="center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/>
    <xf numFmtId="4" fontId="6" fillId="0" borderId="1" xfId="0" applyNumberFormat="1" applyFont="1" applyBorder="1" applyAlignment="1">
      <alignment vertical="center"/>
    </xf>
    <xf numFmtId="4" fontId="7" fillId="0" borderId="0" xfId="0" applyNumberFormat="1" applyFont="1" applyAlignment="1"/>
    <xf numFmtId="2" fontId="6" fillId="0" borderId="1" xfId="0" applyNumberFormat="1" applyFont="1" applyBorder="1" applyAlignment="1">
      <alignment vertical="center"/>
    </xf>
    <xf numFmtId="2" fontId="7" fillId="0" borderId="0" xfId="0" applyNumberFormat="1" applyFont="1" applyAlignment="1"/>
    <xf numFmtId="179" fontId="6" fillId="0" borderId="1" xfId="0" applyNumberFormat="1" applyFont="1" applyBorder="1" applyAlignment="1">
      <alignment horizontal="center" vertical="center"/>
    </xf>
    <xf numFmtId="179" fontId="7" fillId="0" borderId="0" xfId="0" applyNumberFormat="1" applyFont="1" applyAlignment="1"/>
    <xf numFmtId="0" fontId="29" fillId="0" borderId="1" xfId="0" applyFont="1" applyBorder="1" applyAlignment="1">
      <alignment horizontal="center" vertical="center"/>
    </xf>
    <xf numFmtId="0" fontId="0" fillId="0" borderId="1" xfId="0" applyFont="1" applyBorder="1" applyAlignment="1"/>
    <xf numFmtId="0" fontId="9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30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/>
    </xf>
    <xf numFmtId="0" fontId="30" fillId="0" borderId="1" xfId="0" applyFont="1" applyBorder="1" applyAlignment="1">
      <alignment vertical="center"/>
    </xf>
    <xf numFmtId="0" fontId="7" fillId="0" borderId="1" xfId="0" applyFont="1" applyBorder="1" applyAlignment="1"/>
    <xf numFmtId="0" fontId="31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33" fillId="0" borderId="0" xfId="0" applyFont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34" fillId="0" borderId="0" xfId="0" applyFont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G23"/>
  <sheetViews>
    <sheetView showGridLines="0" workbookViewId="0">
      <selection activeCell="F34" sqref="F34"/>
    </sheetView>
  </sheetViews>
  <sheetFormatPr defaultColWidth="9" defaultRowHeight="12.75" outlineLevelCol="6"/>
  <cols>
    <col min="1" max="7" width="17.1047619047619" customWidth="1"/>
    <col min="8" max="257" width="9.1047619047619" customWidth="1"/>
  </cols>
  <sheetData>
    <row r="2" ht="14.25" customHeight="1" spans="1:1">
      <c r="A2" s="128"/>
    </row>
    <row r="3" ht="18.75" customHeight="1" spans="1:7">
      <c r="A3" s="129" t="s">
        <v>0</v>
      </c>
      <c r="B3" s="129"/>
      <c r="C3" s="129"/>
      <c r="D3" s="129"/>
      <c r="E3" s="129"/>
      <c r="F3" s="129"/>
      <c r="G3" s="129"/>
    </row>
    <row r="4" ht="16.5" customHeight="1" spans="1:7">
      <c r="A4" s="129" t="s">
        <v>1</v>
      </c>
      <c r="B4" s="129"/>
      <c r="C4" s="129"/>
      <c r="D4" s="129"/>
      <c r="E4" s="129"/>
      <c r="F4" s="129"/>
      <c r="G4" s="129"/>
    </row>
    <row r="5" ht="14.25" customHeight="1" spans="1:7">
      <c r="A5" s="129"/>
      <c r="B5" s="129"/>
      <c r="C5" s="129"/>
      <c r="D5" s="129"/>
      <c r="E5" s="129"/>
      <c r="F5" s="129"/>
      <c r="G5" s="129"/>
    </row>
    <row r="6" ht="14.25" customHeight="1" spans="1:7">
      <c r="A6" s="129"/>
      <c r="B6" s="129"/>
      <c r="C6" s="129"/>
      <c r="D6" s="129"/>
      <c r="E6" s="129"/>
      <c r="F6" s="129"/>
      <c r="G6" s="129"/>
    </row>
    <row r="7" ht="14.25" customHeight="1" spans="1:7">
      <c r="A7" s="129"/>
      <c r="B7" s="129"/>
      <c r="C7" s="129"/>
      <c r="D7" s="129"/>
      <c r="E7" s="129"/>
      <c r="F7" s="129"/>
      <c r="G7" s="129"/>
    </row>
    <row r="8" ht="14.25" customHeight="1" spans="1:7">
      <c r="A8" s="129"/>
      <c r="B8" s="129"/>
      <c r="C8" s="129"/>
      <c r="D8" s="129"/>
      <c r="E8" s="129"/>
      <c r="F8" s="129"/>
      <c r="G8" s="129"/>
    </row>
    <row r="9" ht="33" customHeight="1" spans="1:7">
      <c r="A9" s="130" t="s">
        <v>2</v>
      </c>
      <c r="B9" s="130"/>
      <c r="C9" s="130"/>
      <c r="D9" s="130"/>
      <c r="E9" s="130"/>
      <c r="F9" s="130"/>
      <c r="G9" s="130"/>
    </row>
    <row r="10" ht="14.25" customHeight="1" spans="1:7">
      <c r="A10" s="129"/>
      <c r="B10" s="129"/>
      <c r="C10" s="129"/>
      <c r="D10" s="129"/>
      <c r="E10" s="129"/>
      <c r="F10" s="129"/>
      <c r="G10" s="129"/>
    </row>
    <row r="11" ht="14.25" customHeight="1" spans="1:7">
      <c r="A11" s="129"/>
      <c r="B11" s="129"/>
      <c r="C11" s="129"/>
      <c r="D11" s="129"/>
      <c r="E11" s="129"/>
      <c r="F11" s="129"/>
      <c r="G11" s="129"/>
    </row>
    <row r="12" ht="14.25" customHeight="1" spans="1:7">
      <c r="A12" s="129"/>
      <c r="B12" s="129"/>
      <c r="C12" s="129"/>
      <c r="D12" s="129"/>
      <c r="E12" s="129"/>
      <c r="F12" s="129"/>
      <c r="G12" s="129"/>
    </row>
    <row r="13" ht="14.25" customHeight="1" spans="1:7">
      <c r="A13" s="129"/>
      <c r="B13" s="129"/>
      <c r="C13" s="129"/>
      <c r="D13" s="129"/>
      <c r="E13" s="129"/>
      <c r="F13" s="129"/>
      <c r="G13" s="129"/>
    </row>
    <row r="14" ht="14.25" customHeight="1" spans="1:7">
      <c r="A14" s="129"/>
      <c r="B14" s="129"/>
      <c r="C14" s="129"/>
      <c r="D14" s="129"/>
      <c r="E14" s="129"/>
      <c r="F14" s="129"/>
      <c r="G14" s="129"/>
    </row>
    <row r="15" ht="14.25" customHeight="1" spans="1:7">
      <c r="A15" s="129"/>
      <c r="B15" s="129"/>
      <c r="C15" s="129"/>
      <c r="D15" s="129"/>
      <c r="E15" s="129"/>
      <c r="F15" s="129"/>
      <c r="G15" s="129"/>
    </row>
    <row r="16" ht="14.25" customHeight="1" spans="1:7">
      <c r="A16" s="129"/>
      <c r="B16" s="129"/>
      <c r="C16" s="129"/>
      <c r="D16" s="129"/>
      <c r="E16" s="129"/>
      <c r="F16" s="129"/>
      <c r="G16" s="129"/>
    </row>
    <row r="17" ht="14.25" customHeight="1" spans="1:7">
      <c r="A17" s="129"/>
      <c r="B17" s="129"/>
      <c r="C17" s="129"/>
      <c r="D17" s="129"/>
      <c r="E17" s="129"/>
      <c r="F17" s="129"/>
      <c r="G17" s="129"/>
    </row>
    <row r="18" ht="14.25" customHeight="1" spans="1:7">
      <c r="A18" s="129"/>
      <c r="B18" s="129"/>
      <c r="C18" s="129"/>
      <c r="D18" s="129"/>
      <c r="E18" s="129"/>
      <c r="F18" s="129"/>
      <c r="G18" s="129"/>
    </row>
    <row r="19" ht="14.25" customHeight="1" spans="1:7">
      <c r="A19" s="131" t="s">
        <v>3</v>
      </c>
      <c r="B19" s="129"/>
      <c r="C19" s="129"/>
      <c r="D19" s="129"/>
      <c r="E19" s="129"/>
      <c r="F19" s="129"/>
      <c r="G19" s="129"/>
    </row>
    <row r="20" ht="14.25" customHeight="1" spans="1:7">
      <c r="A20" s="129"/>
      <c r="B20" s="129"/>
      <c r="C20" s="129"/>
      <c r="D20" s="129"/>
      <c r="E20" s="129"/>
      <c r="F20" s="129"/>
      <c r="G20" s="129"/>
    </row>
    <row r="21" ht="14.25" customHeight="1" spans="1:7">
      <c r="A21" s="129"/>
      <c r="B21" s="129"/>
      <c r="C21" s="129"/>
      <c r="D21" s="129"/>
      <c r="E21" s="129"/>
      <c r="F21" s="129"/>
      <c r="G21" s="129"/>
    </row>
    <row r="22" ht="14.25" customHeight="1" spans="1:7">
      <c r="A22" s="129"/>
      <c r="B22" s="129" t="s">
        <v>4</v>
      </c>
      <c r="E22" s="129" t="s">
        <v>5</v>
      </c>
      <c r="G22" s="129" t="s">
        <v>6</v>
      </c>
    </row>
    <row r="23" ht="15.75" customHeight="1" spans="2:2">
      <c r="B23" s="132" t="s">
        <v>7</v>
      </c>
    </row>
  </sheetData>
  <mergeCells count="2">
    <mergeCell ref="A9:G9"/>
    <mergeCell ref="A19:G19"/>
  </mergeCells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97"/>
  <sheetViews>
    <sheetView showGridLines="0" tabSelected="1" topLeftCell="A129" workbookViewId="0">
      <selection activeCell="C172" sqref="C172"/>
    </sheetView>
  </sheetViews>
  <sheetFormatPr defaultColWidth="9" defaultRowHeight="12.75"/>
  <cols>
    <col min="1" max="1" width="43" customWidth="1"/>
    <col min="2" max="2" width="13" customWidth="1"/>
    <col min="3" max="3" width="53.3333333333333" customWidth="1"/>
    <col min="4" max="4" width="19.4380952380952" customWidth="1"/>
    <col min="5" max="257" width="9.1047619047619" customWidth="1"/>
  </cols>
  <sheetData>
    <row r="1" ht="24.6" customHeight="1" spans="1:4">
      <c r="A1" s="1" t="s">
        <v>1153</v>
      </c>
      <c r="B1" s="2"/>
      <c r="C1" s="2"/>
      <c r="D1" s="2"/>
    </row>
    <row r="2" ht="32.25" customHeight="1" spans="1:4">
      <c r="A2" s="3" t="s">
        <v>1154</v>
      </c>
      <c r="B2" s="4"/>
      <c r="C2" s="4"/>
      <c r="D2" s="4"/>
    </row>
    <row r="3" ht="15" customHeight="1" spans="1:4">
      <c r="A3" s="2"/>
      <c r="B3" s="2"/>
      <c r="C3" s="2"/>
      <c r="D3" s="2" t="s">
        <v>21</v>
      </c>
    </row>
    <row r="4" ht="24" customHeight="1" spans="1:4">
      <c r="A4" s="5" t="s">
        <v>1155</v>
      </c>
      <c r="B4" s="6"/>
      <c r="C4" s="7" t="s">
        <v>1156</v>
      </c>
      <c r="D4" s="6"/>
    </row>
    <row r="5" ht="24" customHeight="1" spans="1:4">
      <c r="A5" s="8" t="s">
        <v>24</v>
      </c>
      <c r="B5" s="9" t="s">
        <v>25</v>
      </c>
      <c r="C5" s="9" t="s">
        <v>24</v>
      </c>
      <c r="D5" s="9" t="s">
        <v>25</v>
      </c>
    </row>
    <row r="6" ht="26.25" customHeight="1" spans="1:14">
      <c r="A6" s="10" t="s">
        <v>1157</v>
      </c>
      <c r="B6" s="11"/>
      <c r="C6" s="11" t="s">
        <v>1158</v>
      </c>
      <c r="D6" s="11"/>
      <c r="N6" s="12"/>
    </row>
    <row r="7" ht="24.6" customHeight="1" spans="1:4">
      <c r="A7" s="10" t="s">
        <v>1159</v>
      </c>
      <c r="B7" s="11"/>
      <c r="C7" s="11" t="s">
        <v>1160</v>
      </c>
      <c r="D7" s="11"/>
    </row>
    <row r="8" ht="18.75" customHeight="1" spans="1:4">
      <c r="A8" s="10" t="s">
        <v>1161</v>
      </c>
      <c r="B8" s="11"/>
      <c r="C8" s="11" t="s">
        <v>1162</v>
      </c>
      <c r="D8" s="11"/>
    </row>
    <row r="9" spans="1:4">
      <c r="A9" s="10" t="s">
        <v>1163</v>
      </c>
      <c r="B9" s="11"/>
      <c r="C9" s="11" t="s">
        <v>1164</v>
      </c>
      <c r="D9" s="11"/>
    </row>
    <row r="10" spans="1:4">
      <c r="A10" s="10" t="s">
        <v>1165</v>
      </c>
      <c r="B10" s="11"/>
      <c r="C10" s="11" t="s">
        <v>1166</v>
      </c>
      <c r="D10" s="11"/>
    </row>
    <row r="11" spans="1:4">
      <c r="A11" s="10" t="s">
        <v>1167</v>
      </c>
      <c r="B11" s="11"/>
      <c r="C11" s="11" t="s">
        <v>1168</v>
      </c>
      <c r="D11" s="11"/>
    </row>
    <row r="12" spans="1:4">
      <c r="A12" s="10" t="s">
        <v>1169</v>
      </c>
      <c r="B12" s="11"/>
      <c r="C12" s="11" t="s">
        <v>1170</v>
      </c>
      <c r="D12" s="11"/>
    </row>
    <row r="13" spans="1:4">
      <c r="A13" s="10" t="s">
        <v>1171</v>
      </c>
      <c r="B13" s="11"/>
      <c r="C13" s="11" t="s">
        <v>1172</v>
      </c>
      <c r="D13" s="11"/>
    </row>
    <row r="14" spans="1:4">
      <c r="A14" s="10" t="s">
        <v>1173</v>
      </c>
      <c r="B14" s="11"/>
      <c r="C14" s="11" t="s">
        <v>1174</v>
      </c>
      <c r="D14" s="11"/>
    </row>
    <row r="15" spans="1:4">
      <c r="A15" s="10" t="s">
        <v>1175</v>
      </c>
      <c r="B15" s="11"/>
      <c r="C15" s="11" t="s">
        <v>1176</v>
      </c>
      <c r="D15" s="11"/>
    </row>
    <row r="16" spans="1:4">
      <c r="A16" s="10" t="s">
        <v>1177</v>
      </c>
      <c r="B16" s="11"/>
      <c r="C16" s="11" t="s">
        <v>1178</v>
      </c>
      <c r="D16" s="11"/>
    </row>
    <row r="17" spans="1:4">
      <c r="A17" s="10" t="s">
        <v>1179</v>
      </c>
      <c r="B17" s="11"/>
      <c r="C17" s="11" t="s">
        <v>1180</v>
      </c>
      <c r="D17" s="11"/>
    </row>
    <row r="18" spans="1:4">
      <c r="A18" s="10" t="s">
        <v>1181</v>
      </c>
      <c r="B18" s="11"/>
      <c r="C18" s="11" t="s">
        <v>1174</v>
      </c>
      <c r="D18" s="11"/>
    </row>
    <row r="19" spans="1:4">
      <c r="A19" s="10" t="s">
        <v>1182</v>
      </c>
      <c r="B19" s="11"/>
      <c r="C19" s="11" t="s">
        <v>1176</v>
      </c>
      <c r="D19" s="11"/>
    </row>
    <row r="20" spans="1:4">
      <c r="A20" s="10" t="s">
        <v>1183</v>
      </c>
      <c r="B20" s="11"/>
      <c r="C20" s="11" t="s">
        <v>1184</v>
      </c>
      <c r="D20" s="11"/>
    </row>
    <row r="21" spans="1:4">
      <c r="A21" s="10" t="s">
        <v>1185</v>
      </c>
      <c r="B21" s="11"/>
      <c r="C21" s="11" t="s">
        <v>1186</v>
      </c>
      <c r="D21" s="11"/>
    </row>
    <row r="22" spans="1:4">
      <c r="A22" s="10" t="s">
        <v>1187</v>
      </c>
      <c r="B22" s="11"/>
      <c r="C22" s="11" t="s">
        <v>1188</v>
      </c>
      <c r="D22" s="11"/>
    </row>
    <row r="23" spans="1:4">
      <c r="A23" s="10" t="s">
        <v>1189</v>
      </c>
      <c r="B23" s="11"/>
      <c r="C23" s="11" t="s">
        <v>1190</v>
      </c>
      <c r="D23" s="11"/>
    </row>
    <row r="24" spans="1:4">
      <c r="A24" s="10" t="s">
        <v>1191</v>
      </c>
      <c r="B24" s="11"/>
      <c r="C24" s="11" t="s">
        <v>1192</v>
      </c>
      <c r="D24" s="11"/>
    </row>
    <row r="25" spans="1:4">
      <c r="A25" s="10" t="s">
        <v>1193</v>
      </c>
      <c r="B25" s="11"/>
      <c r="C25" s="11" t="s">
        <v>1194</v>
      </c>
      <c r="D25" s="11"/>
    </row>
    <row r="26" spans="1:4">
      <c r="A26" s="10" t="s">
        <v>1195</v>
      </c>
      <c r="B26" s="11"/>
      <c r="C26" s="11" t="s">
        <v>1196</v>
      </c>
      <c r="D26" s="11"/>
    </row>
    <row r="27" spans="1:4">
      <c r="A27" s="10" t="s">
        <v>1197</v>
      </c>
      <c r="B27" s="11"/>
      <c r="C27" s="11" t="s">
        <v>1198</v>
      </c>
      <c r="D27" s="11"/>
    </row>
    <row r="28" spans="1:4">
      <c r="A28" s="10" t="s">
        <v>1199</v>
      </c>
      <c r="B28" s="11"/>
      <c r="C28" s="11" t="s">
        <v>1200</v>
      </c>
      <c r="D28" s="11"/>
    </row>
    <row r="29" spans="1:4">
      <c r="A29" s="10" t="s">
        <v>1201</v>
      </c>
      <c r="B29" s="11"/>
      <c r="C29" s="11" t="s">
        <v>1202</v>
      </c>
      <c r="D29" s="11"/>
    </row>
    <row r="30" spans="1:4">
      <c r="A30" s="10" t="s">
        <v>1203</v>
      </c>
      <c r="B30" s="11"/>
      <c r="C30" s="11" t="s">
        <v>1204</v>
      </c>
      <c r="D30" s="11"/>
    </row>
    <row r="31" spans="1:4">
      <c r="A31" s="10" t="s">
        <v>1205</v>
      </c>
      <c r="B31" s="11"/>
      <c r="C31" s="11" t="s">
        <v>1206</v>
      </c>
      <c r="D31" s="11"/>
    </row>
    <row r="32" spans="1:4">
      <c r="A32" s="10" t="s">
        <v>1207</v>
      </c>
      <c r="B32" s="11"/>
      <c r="C32" s="11" t="s">
        <v>1208</v>
      </c>
      <c r="D32" s="11"/>
    </row>
    <row r="33" spans="1:4">
      <c r="A33" s="10" t="s">
        <v>1209</v>
      </c>
      <c r="B33" s="11"/>
      <c r="C33" s="11" t="s">
        <v>1210</v>
      </c>
      <c r="D33" s="11"/>
    </row>
    <row r="34" spans="1:4">
      <c r="A34" s="10" t="s">
        <v>1211</v>
      </c>
      <c r="B34" s="11"/>
      <c r="C34" s="11" t="s">
        <v>1212</v>
      </c>
      <c r="D34" s="11"/>
    </row>
    <row r="35" spans="1:4">
      <c r="A35" s="10" t="s">
        <v>1213</v>
      </c>
      <c r="B35" s="11"/>
      <c r="C35" s="11" t="s">
        <v>1214</v>
      </c>
      <c r="D35" s="11"/>
    </row>
    <row r="36" spans="1:4">
      <c r="A36" s="10" t="s">
        <v>1215</v>
      </c>
      <c r="B36" s="11"/>
      <c r="C36" s="11" t="s">
        <v>1216</v>
      </c>
      <c r="D36" s="11"/>
    </row>
    <row r="37" spans="1:4">
      <c r="A37" s="10"/>
      <c r="B37" s="11"/>
      <c r="C37" s="11" t="s">
        <v>1217</v>
      </c>
      <c r="D37" s="11"/>
    </row>
    <row r="38" spans="1:4">
      <c r="A38" s="10"/>
      <c r="B38" s="11"/>
      <c r="C38" s="11" t="s">
        <v>1218</v>
      </c>
      <c r="D38" s="11"/>
    </row>
    <row r="39" spans="1:4">
      <c r="A39" s="10"/>
      <c r="B39" s="11"/>
      <c r="C39" s="11" t="s">
        <v>1219</v>
      </c>
      <c r="D39" s="11"/>
    </row>
    <row r="40" spans="1:4">
      <c r="A40" s="10"/>
      <c r="B40" s="11"/>
      <c r="C40" s="11" t="s">
        <v>1220</v>
      </c>
      <c r="D40" s="11"/>
    </row>
    <row r="41" spans="1:4">
      <c r="A41" s="10"/>
      <c r="B41" s="11"/>
      <c r="C41" s="11" t="s">
        <v>1221</v>
      </c>
      <c r="D41" s="11"/>
    </row>
    <row r="42" spans="1:4">
      <c r="A42" s="10"/>
      <c r="B42" s="11"/>
      <c r="C42" s="11" t="s">
        <v>1222</v>
      </c>
      <c r="D42" s="11"/>
    </row>
    <row r="43" spans="1:4">
      <c r="A43" s="10"/>
      <c r="B43" s="11"/>
      <c r="C43" s="11" t="s">
        <v>1223</v>
      </c>
      <c r="D43" s="11"/>
    </row>
    <row r="44" spans="1:4">
      <c r="A44" s="10"/>
      <c r="B44" s="11"/>
      <c r="C44" s="11" t="s">
        <v>1224</v>
      </c>
      <c r="D44" s="11"/>
    </row>
    <row r="45" spans="1:4">
      <c r="A45" s="10"/>
      <c r="B45" s="11"/>
      <c r="C45" s="11" t="s">
        <v>1225</v>
      </c>
      <c r="D45" s="11"/>
    </row>
    <row r="46" spans="1:4">
      <c r="A46" s="10"/>
      <c r="B46" s="11"/>
      <c r="C46" s="11" t="s">
        <v>1226</v>
      </c>
      <c r="D46" s="11"/>
    </row>
    <row r="47" spans="1:4">
      <c r="A47" s="10"/>
      <c r="B47" s="11"/>
      <c r="C47" s="11" t="s">
        <v>1227</v>
      </c>
      <c r="D47" s="11"/>
    </row>
    <row r="48" spans="1:4">
      <c r="A48" s="10"/>
      <c r="B48" s="11"/>
      <c r="C48" s="11" t="s">
        <v>1228</v>
      </c>
      <c r="D48" s="11"/>
    </row>
    <row r="49" spans="1:4">
      <c r="A49" s="10"/>
      <c r="B49" s="11"/>
      <c r="C49" s="11" t="s">
        <v>1204</v>
      </c>
      <c r="D49" s="11"/>
    </row>
    <row r="50" spans="1:4">
      <c r="A50" s="10"/>
      <c r="B50" s="11"/>
      <c r="C50" s="11" t="s">
        <v>1206</v>
      </c>
      <c r="D50" s="11"/>
    </row>
    <row r="51" spans="1:4">
      <c r="A51" s="10"/>
      <c r="B51" s="11"/>
      <c r="C51" s="11" t="s">
        <v>1229</v>
      </c>
      <c r="D51" s="11"/>
    </row>
    <row r="52" spans="1:4">
      <c r="A52" s="10"/>
      <c r="B52" s="11"/>
      <c r="C52" s="11" t="s">
        <v>1230</v>
      </c>
      <c r="D52" s="11"/>
    </row>
    <row r="53" spans="1:4">
      <c r="A53" s="10"/>
      <c r="B53" s="11"/>
      <c r="C53" s="11" t="s">
        <v>1231</v>
      </c>
      <c r="D53" s="11"/>
    </row>
    <row r="54" spans="1:4">
      <c r="A54" s="10"/>
      <c r="B54" s="11"/>
      <c r="C54" s="11" t="s">
        <v>1232</v>
      </c>
      <c r="D54" s="11"/>
    </row>
    <row r="55" spans="1:4">
      <c r="A55" s="10"/>
      <c r="B55" s="11"/>
      <c r="C55" s="11" t="s">
        <v>1233</v>
      </c>
      <c r="D55" s="11"/>
    </row>
    <row r="56" spans="1:4">
      <c r="A56" s="10"/>
      <c r="B56" s="11"/>
      <c r="C56" s="11" t="s">
        <v>1234</v>
      </c>
      <c r="D56" s="11"/>
    </row>
    <row r="57" spans="1:4">
      <c r="A57" s="10"/>
      <c r="B57" s="11"/>
      <c r="C57" s="11" t="s">
        <v>1235</v>
      </c>
      <c r="D57" s="11"/>
    </row>
    <row r="58" spans="1:4">
      <c r="A58" s="10"/>
      <c r="B58" s="11"/>
      <c r="C58" s="11" t="s">
        <v>1236</v>
      </c>
      <c r="D58" s="11"/>
    </row>
    <row r="59" spans="1:4">
      <c r="A59" s="10"/>
      <c r="B59" s="11"/>
      <c r="C59" s="11" t="s">
        <v>1237</v>
      </c>
      <c r="D59" s="11"/>
    </row>
    <row r="60" spans="1:4">
      <c r="A60" s="10"/>
      <c r="B60" s="11"/>
      <c r="C60" s="11" t="s">
        <v>1223</v>
      </c>
      <c r="D60" s="11"/>
    </row>
    <row r="61" spans="1:4">
      <c r="A61" s="10"/>
      <c r="B61" s="11"/>
      <c r="C61" s="11" t="s">
        <v>1224</v>
      </c>
      <c r="D61" s="11"/>
    </row>
    <row r="62" spans="1:4">
      <c r="A62" s="10"/>
      <c r="B62" s="11"/>
      <c r="C62" s="11" t="s">
        <v>1225</v>
      </c>
      <c r="D62" s="11"/>
    </row>
    <row r="63" spans="1:4">
      <c r="A63" s="10"/>
      <c r="B63" s="11"/>
      <c r="C63" s="11" t="s">
        <v>1226</v>
      </c>
      <c r="D63" s="11"/>
    </row>
    <row r="64" spans="1:4">
      <c r="A64" s="10"/>
      <c r="B64" s="11"/>
      <c r="C64" s="11" t="s">
        <v>1238</v>
      </c>
      <c r="D64" s="11"/>
    </row>
    <row r="65" spans="1:4">
      <c r="A65" s="10"/>
      <c r="B65" s="11"/>
      <c r="C65" s="11" t="s">
        <v>1239</v>
      </c>
      <c r="D65" s="11"/>
    </row>
    <row r="66" spans="1:4">
      <c r="A66" s="10"/>
      <c r="B66" s="11"/>
      <c r="C66" s="11" t="s">
        <v>1240</v>
      </c>
      <c r="D66" s="11"/>
    </row>
    <row r="67" spans="1:4">
      <c r="A67" s="10"/>
      <c r="B67" s="11"/>
      <c r="C67" s="11" t="s">
        <v>1241</v>
      </c>
      <c r="D67" s="11"/>
    </row>
    <row r="68" spans="1:4">
      <c r="A68" s="10"/>
      <c r="B68" s="11"/>
      <c r="C68" s="11" t="s">
        <v>1242</v>
      </c>
      <c r="D68" s="11"/>
    </row>
    <row r="69" spans="1:4">
      <c r="A69" s="10"/>
      <c r="B69" s="11"/>
      <c r="C69" s="11" t="s">
        <v>1243</v>
      </c>
      <c r="D69" s="11"/>
    </row>
    <row r="70" spans="1:4">
      <c r="A70" s="10"/>
      <c r="B70" s="11"/>
      <c r="C70" s="11" t="s">
        <v>1244</v>
      </c>
      <c r="D70" s="11"/>
    </row>
    <row r="71" spans="1:4">
      <c r="A71" s="10"/>
      <c r="B71" s="11"/>
      <c r="C71" s="11" t="s">
        <v>1245</v>
      </c>
      <c r="D71" s="11"/>
    </row>
    <row r="72" spans="1:4">
      <c r="A72" s="10"/>
      <c r="B72" s="11"/>
      <c r="C72" s="11" t="s">
        <v>1246</v>
      </c>
      <c r="D72" s="11"/>
    </row>
    <row r="73" spans="1:4">
      <c r="A73" s="10"/>
      <c r="B73" s="11"/>
      <c r="C73" s="11" t="s">
        <v>1247</v>
      </c>
      <c r="D73" s="11"/>
    </row>
    <row r="74" spans="1:4">
      <c r="A74" s="10"/>
      <c r="B74" s="11"/>
      <c r="C74" s="11" t="s">
        <v>1176</v>
      </c>
      <c r="D74" s="11"/>
    </row>
    <row r="75" spans="1:4">
      <c r="A75" s="10"/>
      <c r="B75" s="11"/>
      <c r="C75" s="11" t="s">
        <v>1248</v>
      </c>
      <c r="D75" s="11"/>
    </row>
    <row r="76" spans="1:4">
      <c r="A76" s="10"/>
      <c r="B76" s="11"/>
      <c r="C76" s="11" t="s">
        <v>1249</v>
      </c>
      <c r="D76" s="11"/>
    </row>
    <row r="77" spans="1:4">
      <c r="A77" s="10"/>
      <c r="B77" s="11"/>
      <c r="C77" s="11" t="s">
        <v>1250</v>
      </c>
      <c r="D77" s="11"/>
    </row>
    <row r="78" spans="1:4">
      <c r="A78" s="10"/>
      <c r="B78" s="11"/>
      <c r="C78" s="11" t="s">
        <v>1251</v>
      </c>
      <c r="D78" s="11"/>
    </row>
    <row r="79" spans="1:4">
      <c r="A79" s="10"/>
      <c r="B79" s="11"/>
      <c r="C79" s="11" t="s">
        <v>1176</v>
      </c>
      <c r="D79" s="11"/>
    </row>
    <row r="80" spans="1:4">
      <c r="A80" s="10"/>
      <c r="B80" s="11"/>
      <c r="C80" s="11" t="s">
        <v>1248</v>
      </c>
      <c r="D80" s="11"/>
    </row>
    <row r="81" spans="1:4">
      <c r="A81" s="10"/>
      <c r="B81" s="11"/>
      <c r="C81" s="11" t="s">
        <v>1252</v>
      </c>
      <c r="D81" s="11"/>
    </row>
    <row r="82" spans="1:4">
      <c r="A82" s="10"/>
      <c r="B82" s="11"/>
      <c r="C82" s="11" t="s">
        <v>1253</v>
      </c>
      <c r="D82" s="11"/>
    </row>
    <row r="83" spans="1:4">
      <c r="A83" s="10"/>
      <c r="B83" s="11"/>
      <c r="C83" s="11" t="s">
        <v>1254</v>
      </c>
      <c r="D83" s="11"/>
    </row>
    <row r="84" spans="1:4">
      <c r="A84" s="10"/>
      <c r="B84" s="11"/>
      <c r="C84" s="11" t="s">
        <v>1255</v>
      </c>
      <c r="D84" s="11"/>
    </row>
    <row r="85" spans="1:4">
      <c r="A85" s="10"/>
      <c r="B85" s="11"/>
      <c r="C85" s="11" t="s">
        <v>1256</v>
      </c>
      <c r="D85" s="11"/>
    </row>
    <row r="86" spans="1:4">
      <c r="A86" s="10"/>
      <c r="B86" s="11"/>
      <c r="C86" s="11" t="s">
        <v>1257</v>
      </c>
      <c r="D86" s="11"/>
    </row>
    <row r="87" spans="1:4">
      <c r="A87" s="10"/>
      <c r="B87" s="11"/>
      <c r="C87" s="11" t="s">
        <v>1255</v>
      </c>
      <c r="D87" s="11"/>
    </row>
    <row r="88" spans="1:4">
      <c r="A88" s="10"/>
      <c r="B88" s="11"/>
      <c r="C88" s="11" t="s">
        <v>1258</v>
      </c>
      <c r="D88" s="11"/>
    </row>
    <row r="89" spans="1:4">
      <c r="A89" s="10"/>
      <c r="B89" s="11"/>
      <c r="C89" s="11" t="s">
        <v>1259</v>
      </c>
      <c r="D89" s="11"/>
    </row>
    <row r="90" spans="1:4">
      <c r="A90" s="10"/>
      <c r="B90" s="11"/>
      <c r="C90" s="11" t="s">
        <v>1260</v>
      </c>
      <c r="D90" s="11"/>
    </row>
    <row r="91" spans="1:4">
      <c r="A91" s="10"/>
      <c r="B91" s="11"/>
      <c r="C91" s="11" t="s">
        <v>1261</v>
      </c>
      <c r="D91" s="11"/>
    </row>
    <row r="92" spans="1:4">
      <c r="A92" s="10"/>
      <c r="B92" s="11"/>
      <c r="C92" s="11" t="s">
        <v>1262</v>
      </c>
      <c r="D92" s="11"/>
    </row>
    <row r="93" spans="1:4">
      <c r="A93" s="10"/>
      <c r="B93" s="11"/>
      <c r="C93" s="11" t="s">
        <v>1263</v>
      </c>
      <c r="D93" s="11"/>
    </row>
    <row r="94" spans="1:4">
      <c r="A94" s="10"/>
      <c r="B94" s="11"/>
      <c r="C94" s="11" t="s">
        <v>1264</v>
      </c>
      <c r="D94" s="11"/>
    </row>
    <row r="95" spans="1:4">
      <c r="A95" s="10"/>
      <c r="B95" s="11"/>
      <c r="C95" s="11" t="s">
        <v>1265</v>
      </c>
      <c r="D95" s="11"/>
    </row>
    <row r="96" spans="1:4">
      <c r="A96" s="10"/>
      <c r="B96" s="11"/>
      <c r="C96" s="11" t="s">
        <v>1266</v>
      </c>
      <c r="D96" s="11"/>
    </row>
    <row r="97" spans="1:4">
      <c r="A97" s="10"/>
      <c r="B97" s="11"/>
      <c r="C97" s="11" t="s">
        <v>1267</v>
      </c>
      <c r="D97" s="11"/>
    </row>
    <row r="98" spans="1:4">
      <c r="A98" s="10"/>
      <c r="B98" s="11"/>
      <c r="C98" s="11" t="s">
        <v>1268</v>
      </c>
      <c r="D98" s="11"/>
    </row>
    <row r="99" spans="1:4">
      <c r="A99" s="10"/>
      <c r="B99" s="11"/>
      <c r="C99" s="11" t="s">
        <v>1269</v>
      </c>
      <c r="D99" s="11"/>
    </row>
    <row r="100" spans="1:4">
      <c r="A100" s="10"/>
      <c r="B100" s="11"/>
      <c r="C100" s="11" t="s">
        <v>1267</v>
      </c>
      <c r="D100" s="11"/>
    </row>
    <row r="101" spans="1:4">
      <c r="A101" s="10"/>
      <c r="B101" s="11"/>
      <c r="C101" s="11" t="s">
        <v>1270</v>
      </c>
      <c r="D101" s="11"/>
    </row>
    <row r="102" spans="1:4">
      <c r="A102" s="10"/>
      <c r="B102" s="11"/>
      <c r="C102" s="11" t="s">
        <v>1271</v>
      </c>
      <c r="D102" s="11"/>
    </row>
    <row r="103" spans="1:4">
      <c r="A103" s="10"/>
      <c r="B103" s="11"/>
      <c r="C103" s="11" t="s">
        <v>1272</v>
      </c>
      <c r="D103" s="11"/>
    </row>
    <row r="104" spans="1:4">
      <c r="A104" s="10"/>
      <c r="B104" s="11"/>
      <c r="C104" s="11" t="s">
        <v>1273</v>
      </c>
      <c r="D104" s="11"/>
    </row>
    <row r="105" spans="1:4">
      <c r="A105" s="10"/>
      <c r="B105" s="11"/>
      <c r="C105" s="11" t="s">
        <v>1274</v>
      </c>
      <c r="D105" s="11"/>
    </row>
    <row r="106" spans="1:4">
      <c r="A106" s="10"/>
      <c r="B106" s="11"/>
      <c r="C106" s="11" t="s">
        <v>1275</v>
      </c>
      <c r="D106" s="11"/>
    </row>
    <row r="107" spans="1:4">
      <c r="A107" s="10"/>
      <c r="B107" s="11"/>
      <c r="C107" s="11" t="s">
        <v>1276</v>
      </c>
      <c r="D107" s="11"/>
    </row>
    <row r="108" spans="1:4">
      <c r="A108" s="10"/>
      <c r="B108" s="11"/>
      <c r="C108" s="11" t="s">
        <v>1277</v>
      </c>
      <c r="D108" s="11"/>
    </row>
    <row r="109" spans="1:4">
      <c r="A109" s="10"/>
      <c r="B109" s="11"/>
      <c r="C109" s="11" t="s">
        <v>1278</v>
      </c>
      <c r="D109" s="11"/>
    </row>
    <row r="110" spans="1:4">
      <c r="A110" s="10"/>
      <c r="B110" s="11"/>
      <c r="C110" s="11" t="s">
        <v>1279</v>
      </c>
      <c r="D110" s="11"/>
    </row>
    <row r="111" spans="1:4">
      <c r="A111" s="10"/>
      <c r="B111" s="11"/>
      <c r="C111" s="11" t="s">
        <v>1280</v>
      </c>
      <c r="D111" s="11"/>
    </row>
    <row r="112" spans="1:4">
      <c r="A112" s="10"/>
      <c r="B112" s="11"/>
      <c r="C112" s="11" t="s">
        <v>1281</v>
      </c>
      <c r="D112" s="11"/>
    </row>
    <row r="113" spans="1:4">
      <c r="A113" s="10"/>
      <c r="B113" s="11"/>
      <c r="C113" s="11" t="s">
        <v>1282</v>
      </c>
      <c r="D113" s="11"/>
    </row>
    <row r="114" spans="1:4">
      <c r="A114" s="10"/>
      <c r="B114" s="11"/>
      <c r="C114" s="11" t="s">
        <v>1283</v>
      </c>
      <c r="D114" s="11"/>
    </row>
    <row r="115" spans="1:4">
      <c r="A115" s="10"/>
      <c r="B115" s="11"/>
      <c r="C115" s="11" t="s">
        <v>1284</v>
      </c>
      <c r="D115" s="11"/>
    </row>
    <row r="116" spans="1:4">
      <c r="A116" s="10"/>
      <c r="B116" s="11"/>
      <c r="C116" s="11" t="s">
        <v>1285</v>
      </c>
      <c r="D116" s="11"/>
    </row>
    <row r="117" spans="1:4">
      <c r="A117" s="10"/>
      <c r="B117" s="11"/>
      <c r="C117" s="11" t="s">
        <v>1286</v>
      </c>
      <c r="D117" s="11"/>
    </row>
    <row r="118" spans="1:4">
      <c r="A118" s="10"/>
      <c r="B118" s="11"/>
      <c r="C118" s="11" t="s">
        <v>1287</v>
      </c>
      <c r="D118" s="11"/>
    </row>
    <row r="119" spans="1:4">
      <c r="A119" s="10"/>
      <c r="B119" s="11"/>
      <c r="C119" s="11" t="s">
        <v>1288</v>
      </c>
      <c r="D119" s="11"/>
    </row>
    <row r="120" spans="1:4">
      <c r="A120" s="10"/>
      <c r="B120" s="11"/>
      <c r="C120" s="11" t="s">
        <v>1289</v>
      </c>
      <c r="D120" s="11"/>
    </row>
    <row r="121" spans="1:4">
      <c r="A121" s="10"/>
      <c r="B121" s="11"/>
      <c r="C121" s="11" t="s">
        <v>1290</v>
      </c>
      <c r="D121" s="11"/>
    </row>
    <row r="122" spans="1:4">
      <c r="A122" s="10"/>
      <c r="B122" s="11"/>
      <c r="C122" s="11" t="s">
        <v>1291</v>
      </c>
      <c r="D122" s="11"/>
    </row>
    <row r="123" spans="1:4">
      <c r="A123" s="10"/>
      <c r="B123" s="11"/>
      <c r="C123" s="11" t="s">
        <v>1292</v>
      </c>
      <c r="D123" s="11"/>
    </row>
    <row r="124" spans="1:4">
      <c r="A124" s="10"/>
      <c r="B124" s="11"/>
      <c r="C124" s="11" t="s">
        <v>1293</v>
      </c>
      <c r="D124" s="11"/>
    </row>
    <row r="125" spans="1:4">
      <c r="A125" s="10"/>
      <c r="B125" s="11"/>
      <c r="C125" s="11" t="s">
        <v>1294</v>
      </c>
      <c r="D125" s="11"/>
    </row>
    <row r="126" spans="1:4">
      <c r="A126" s="10"/>
      <c r="B126" s="11"/>
      <c r="C126" s="11" t="s">
        <v>1295</v>
      </c>
      <c r="D126" s="11"/>
    </row>
    <row r="127" spans="1:4">
      <c r="A127" s="10"/>
      <c r="B127" s="11"/>
      <c r="C127" s="11" t="s">
        <v>1296</v>
      </c>
      <c r="D127" s="11"/>
    </row>
    <row r="128" spans="1:4">
      <c r="A128" s="10"/>
      <c r="B128" s="11"/>
      <c r="C128" s="11" t="s">
        <v>1297</v>
      </c>
      <c r="D128" s="11"/>
    </row>
    <row r="129" spans="1:4">
      <c r="A129" s="10"/>
      <c r="B129" s="11"/>
      <c r="C129" s="11" t="s">
        <v>1298</v>
      </c>
      <c r="D129" s="11"/>
    </row>
    <row r="130" spans="1:4">
      <c r="A130" s="10"/>
      <c r="B130" s="11"/>
      <c r="C130" s="11" t="s">
        <v>1299</v>
      </c>
      <c r="D130" s="11"/>
    </row>
    <row r="131" spans="1:4">
      <c r="A131" s="10"/>
      <c r="B131" s="11"/>
      <c r="C131" s="11" t="s">
        <v>1300</v>
      </c>
      <c r="D131" s="11"/>
    </row>
    <row r="132" spans="1:4">
      <c r="A132" s="10"/>
      <c r="B132" s="11"/>
      <c r="C132" s="11" t="s">
        <v>1301</v>
      </c>
      <c r="D132" s="11"/>
    </row>
    <row r="133" spans="1:4">
      <c r="A133" s="10"/>
      <c r="B133" s="11"/>
      <c r="C133" s="11" t="s">
        <v>1302</v>
      </c>
      <c r="D133" s="11"/>
    </row>
    <row r="134" spans="1:4">
      <c r="A134" s="10"/>
      <c r="B134" s="11"/>
      <c r="C134" s="11" t="s">
        <v>1303</v>
      </c>
      <c r="D134" s="11"/>
    </row>
    <row r="135" spans="1:4">
      <c r="A135" s="10"/>
      <c r="B135" s="11"/>
      <c r="C135" s="11" t="s">
        <v>1304</v>
      </c>
      <c r="D135" s="11"/>
    </row>
    <row r="136" spans="1:4">
      <c r="A136" s="10"/>
      <c r="B136" s="11"/>
      <c r="C136" s="11" t="s">
        <v>1305</v>
      </c>
      <c r="D136" s="11"/>
    </row>
    <row r="137" spans="1:4">
      <c r="A137" s="10"/>
      <c r="B137" s="11"/>
      <c r="C137" s="11" t="s">
        <v>1306</v>
      </c>
      <c r="D137" s="11"/>
    </row>
    <row r="138" spans="1:4">
      <c r="A138" s="10"/>
      <c r="B138" s="11"/>
      <c r="C138" s="11" t="s">
        <v>1307</v>
      </c>
      <c r="D138" s="11"/>
    </row>
    <row r="139" spans="1:4">
      <c r="A139" s="10"/>
      <c r="B139" s="11"/>
      <c r="C139" s="11" t="s">
        <v>1308</v>
      </c>
      <c r="D139" s="11"/>
    </row>
    <row r="140" spans="1:4">
      <c r="A140" s="10"/>
      <c r="B140" s="11"/>
      <c r="C140" s="11" t="s">
        <v>1309</v>
      </c>
      <c r="D140" s="11"/>
    </row>
    <row r="141" spans="1:4">
      <c r="A141" s="10"/>
      <c r="B141" s="11"/>
      <c r="C141" s="11" t="s">
        <v>1310</v>
      </c>
      <c r="D141" s="11"/>
    </row>
    <row r="142" spans="1:4">
      <c r="A142" s="10"/>
      <c r="B142" s="11"/>
      <c r="C142" s="11" t="s">
        <v>1311</v>
      </c>
      <c r="D142" s="11"/>
    </row>
    <row r="143" spans="1:4">
      <c r="A143" s="10"/>
      <c r="B143" s="11"/>
      <c r="C143" s="11" t="s">
        <v>1312</v>
      </c>
      <c r="D143" s="11"/>
    </row>
    <row r="144" spans="1:4">
      <c r="A144" s="10"/>
      <c r="B144" s="11"/>
      <c r="C144" s="11" t="s">
        <v>1313</v>
      </c>
      <c r="D144" s="11"/>
    </row>
    <row r="145" spans="1:4">
      <c r="A145" s="10"/>
      <c r="B145" s="11"/>
      <c r="C145" s="11" t="s">
        <v>1314</v>
      </c>
      <c r="D145" s="11"/>
    </row>
    <row r="146" spans="1:4">
      <c r="A146" s="10"/>
      <c r="B146" s="11"/>
      <c r="C146" s="11" t="s">
        <v>1315</v>
      </c>
      <c r="D146" s="11"/>
    </row>
    <row r="147" spans="1:4">
      <c r="A147" s="10"/>
      <c r="B147" s="11"/>
      <c r="C147" s="11" t="s">
        <v>1316</v>
      </c>
      <c r="D147" s="11"/>
    </row>
    <row r="148" spans="1:4">
      <c r="A148" s="10"/>
      <c r="B148" s="11"/>
      <c r="C148" s="11" t="s">
        <v>1317</v>
      </c>
      <c r="D148" s="11"/>
    </row>
    <row r="149" spans="1:4">
      <c r="A149" s="10"/>
      <c r="B149" s="11"/>
      <c r="C149" s="11" t="s">
        <v>1318</v>
      </c>
      <c r="D149" s="11"/>
    </row>
    <row r="150" spans="1:4">
      <c r="A150" s="10"/>
      <c r="B150" s="11"/>
      <c r="C150" s="11" t="s">
        <v>1319</v>
      </c>
      <c r="D150" s="11"/>
    </row>
    <row r="151" spans="1:4">
      <c r="A151" s="10"/>
      <c r="B151" s="11"/>
      <c r="C151" s="11" t="s">
        <v>1320</v>
      </c>
      <c r="D151" s="11"/>
    </row>
    <row r="152" spans="1:4">
      <c r="A152" s="10"/>
      <c r="B152" s="11"/>
      <c r="C152" s="11" t="s">
        <v>1321</v>
      </c>
      <c r="D152" s="11"/>
    </row>
    <row r="153" spans="1:4">
      <c r="A153" s="10"/>
      <c r="B153" s="11"/>
      <c r="C153" s="11" t="s">
        <v>1322</v>
      </c>
      <c r="D153" s="11"/>
    </row>
    <row r="154" spans="1:4">
      <c r="A154" s="10"/>
      <c r="B154" s="11"/>
      <c r="C154" s="11" t="s">
        <v>1323</v>
      </c>
      <c r="D154" s="11"/>
    </row>
    <row r="155" spans="1:4">
      <c r="A155" s="10"/>
      <c r="B155" s="11"/>
      <c r="C155" s="11" t="s">
        <v>1324</v>
      </c>
      <c r="D155" s="11"/>
    </row>
    <row r="156" spans="1:4">
      <c r="A156" s="10"/>
      <c r="B156" s="11"/>
      <c r="C156" s="11" t="s">
        <v>1325</v>
      </c>
      <c r="D156" s="11"/>
    </row>
    <row r="157" spans="1:4">
      <c r="A157" s="10"/>
      <c r="B157" s="11"/>
      <c r="C157" s="11" t="s">
        <v>1326</v>
      </c>
      <c r="D157" s="11"/>
    </row>
    <row r="158" spans="1:4">
      <c r="A158" s="10"/>
      <c r="B158" s="11"/>
      <c r="C158" s="11" t="s">
        <v>1327</v>
      </c>
      <c r="D158" s="11"/>
    </row>
    <row r="159" spans="1:4">
      <c r="A159" s="10"/>
      <c r="B159" s="11"/>
      <c r="C159" s="11" t="s">
        <v>1328</v>
      </c>
      <c r="D159" s="11"/>
    </row>
    <row r="160" spans="1:4">
      <c r="A160" s="10"/>
      <c r="B160" s="11"/>
      <c r="C160" s="11" t="s">
        <v>1329</v>
      </c>
      <c r="D160" s="11"/>
    </row>
    <row r="161" spans="1:4">
      <c r="A161" s="10"/>
      <c r="B161" s="11"/>
      <c r="C161" s="11" t="s">
        <v>1330</v>
      </c>
      <c r="D161" s="11"/>
    </row>
    <row r="162" spans="1:4">
      <c r="A162" s="10"/>
      <c r="B162" s="11"/>
      <c r="C162" s="11" t="s">
        <v>1331</v>
      </c>
      <c r="D162" s="11"/>
    </row>
    <row r="163" spans="1:4">
      <c r="A163" s="10"/>
      <c r="B163" s="11"/>
      <c r="C163" s="11" t="s">
        <v>1332</v>
      </c>
      <c r="D163" s="11"/>
    </row>
    <row r="164" spans="1:4">
      <c r="A164" s="10"/>
      <c r="B164" s="11"/>
      <c r="C164" s="11" t="s">
        <v>1333</v>
      </c>
      <c r="D164" s="11"/>
    </row>
    <row r="165" spans="1:4">
      <c r="A165" s="10"/>
      <c r="B165" s="11"/>
      <c r="C165" s="11" t="s">
        <v>1334</v>
      </c>
      <c r="D165" s="11"/>
    </row>
    <row r="166" spans="1:4">
      <c r="A166" s="10"/>
      <c r="B166" s="11"/>
      <c r="C166" s="11" t="s">
        <v>1335</v>
      </c>
      <c r="D166" s="11"/>
    </row>
    <row r="167" spans="1:4">
      <c r="A167" s="10"/>
      <c r="B167" s="11"/>
      <c r="C167" s="11" t="s">
        <v>1336</v>
      </c>
      <c r="D167" s="11"/>
    </row>
    <row r="168" spans="1:4">
      <c r="A168" s="10"/>
      <c r="B168" s="11"/>
      <c r="C168" s="11" t="s">
        <v>1337</v>
      </c>
      <c r="D168" s="11"/>
    </row>
    <row r="169" spans="1:4">
      <c r="A169" s="10"/>
      <c r="B169" s="11"/>
      <c r="C169" s="11" t="s">
        <v>1338</v>
      </c>
      <c r="D169" s="11"/>
    </row>
    <row r="170" spans="1:4">
      <c r="A170" s="10"/>
      <c r="B170" s="11"/>
      <c r="C170" s="11" t="s">
        <v>1339</v>
      </c>
      <c r="D170" s="11"/>
    </row>
    <row r="171" spans="1:4">
      <c r="A171" s="10"/>
      <c r="B171" s="11"/>
      <c r="C171" s="11" t="s">
        <v>1340</v>
      </c>
      <c r="D171" s="11"/>
    </row>
    <row r="172" spans="1:4">
      <c r="A172" s="10"/>
      <c r="B172" s="11"/>
      <c r="C172" s="11" t="s">
        <v>1341</v>
      </c>
      <c r="D172" s="11"/>
    </row>
    <row r="173" spans="1:4">
      <c r="A173" s="10"/>
      <c r="B173" s="11"/>
      <c r="C173" s="11" t="s">
        <v>1342</v>
      </c>
      <c r="D173" s="11"/>
    </row>
    <row r="174" spans="1:4">
      <c r="A174" s="10"/>
      <c r="B174" s="11"/>
      <c r="C174" s="11" t="s">
        <v>1343</v>
      </c>
      <c r="D174" s="11"/>
    </row>
    <row r="175" spans="1:4">
      <c r="A175" s="10"/>
      <c r="B175" s="11"/>
      <c r="C175" s="11" t="s">
        <v>1344</v>
      </c>
      <c r="D175" s="11"/>
    </row>
    <row r="176" spans="1:4">
      <c r="A176" s="10"/>
      <c r="B176" s="11"/>
      <c r="C176" s="11" t="s">
        <v>1345</v>
      </c>
      <c r="D176" s="11"/>
    </row>
    <row r="177" spans="1:4">
      <c r="A177" s="10"/>
      <c r="B177" s="11"/>
      <c r="C177" s="11" t="s">
        <v>1346</v>
      </c>
      <c r="D177" s="11"/>
    </row>
    <row r="178" spans="1:4">
      <c r="A178" s="10"/>
      <c r="B178" s="11"/>
      <c r="C178" s="11" t="s">
        <v>1347</v>
      </c>
      <c r="D178" s="11"/>
    </row>
    <row r="179" spans="1:4">
      <c r="A179" s="10"/>
      <c r="B179" s="11"/>
      <c r="C179" s="11" t="s">
        <v>1348</v>
      </c>
      <c r="D179" s="11"/>
    </row>
    <row r="180" spans="1:4">
      <c r="A180" s="10"/>
      <c r="B180" s="11"/>
      <c r="C180" s="11" t="s">
        <v>1349</v>
      </c>
      <c r="D180" s="11"/>
    </row>
    <row r="181" spans="1:4">
      <c r="A181" s="10"/>
      <c r="B181" s="11"/>
      <c r="C181" s="11"/>
      <c r="D181" s="11"/>
    </row>
    <row r="182" spans="1:4">
      <c r="A182" s="10"/>
      <c r="B182" s="11"/>
      <c r="C182" s="11"/>
      <c r="D182" s="11"/>
    </row>
    <row r="183" spans="1:4">
      <c r="A183" s="10"/>
      <c r="B183" s="11"/>
      <c r="C183" s="11"/>
      <c r="D183" s="11"/>
    </row>
    <row r="184" spans="1:4">
      <c r="A184" s="10"/>
      <c r="B184" s="11"/>
      <c r="C184" s="11" t="s">
        <v>1350</v>
      </c>
      <c r="D184" s="11"/>
    </row>
    <row r="185" spans="1:4">
      <c r="A185" s="10"/>
      <c r="B185" s="11"/>
      <c r="C185" s="11"/>
      <c r="D185" s="11"/>
    </row>
    <row r="186" spans="1:4">
      <c r="A186" s="10"/>
      <c r="B186" s="11"/>
      <c r="C186" s="11"/>
      <c r="D186" s="11"/>
    </row>
    <row r="187" spans="1:4">
      <c r="A187" s="13" t="s">
        <v>77</v>
      </c>
      <c r="B187" s="14"/>
      <c r="C187" s="15" t="s">
        <v>81</v>
      </c>
      <c r="D187" s="14"/>
    </row>
    <row r="188" spans="1:4">
      <c r="A188" s="16" t="s">
        <v>1351</v>
      </c>
      <c r="B188" s="14"/>
      <c r="C188" s="14" t="s">
        <v>1352</v>
      </c>
      <c r="D188" s="14"/>
    </row>
    <row r="189" spans="1:4">
      <c r="A189" s="10" t="s">
        <v>1353</v>
      </c>
      <c r="B189" s="11"/>
      <c r="C189" s="11" t="s">
        <v>1354</v>
      </c>
      <c r="D189" s="11"/>
    </row>
    <row r="190" spans="1:4">
      <c r="A190" s="10" t="s">
        <v>1355</v>
      </c>
      <c r="B190" s="11"/>
      <c r="C190" s="11" t="s">
        <v>1356</v>
      </c>
      <c r="D190" s="11"/>
    </row>
    <row r="191" spans="1:4">
      <c r="A191" s="10" t="s">
        <v>1357</v>
      </c>
      <c r="B191" s="11"/>
      <c r="C191" s="11" t="s">
        <v>1358</v>
      </c>
      <c r="D191" s="11"/>
    </row>
    <row r="192" spans="1:4">
      <c r="A192" s="10" t="s">
        <v>1359</v>
      </c>
      <c r="B192" s="11"/>
      <c r="C192" s="11" t="s">
        <v>1360</v>
      </c>
      <c r="D192" s="11"/>
    </row>
    <row r="193" spans="1:4">
      <c r="A193" s="10" t="s">
        <v>1361</v>
      </c>
      <c r="B193" s="11"/>
      <c r="C193" s="11" t="s">
        <v>1362</v>
      </c>
      <c r="D193" s="11"/>
    </row>
    <row r="194" spans="1:4">
      <c r="A194" s="10" t="s">
        <v>1363</v>
      </c>
      <c r="B194" s="11"/>
      <c r="C194" s="11" t="s">
        <v>1364</v>
      </c>
      <c r="D194" s="11"/>
    </row>
    <row r="195" spans="1:4">
      <c r="A195" s="10" t="s">
        <v>1365</v>
      </c>
      <c r="B195" s="11"/>
      <c r="C195" s="11"/>
      <c r="D195" s="11"/>
    </row>
    <row r="196" spans="1:4">
      <c r="A196" s="10" t="s">
        <v>1366</v>
      </c>
      <c r="B196" s="11"/>
      <c r="C196" s="11"/>
      <c r="D196" s="11"/>
    </row>
    <row r="197" ht="13.5" spans="1:4">
      <c r="A197" s="8" t="s">
        <v>1367</v>
      </c>
      <c r="B197" s="17"/>
      <c r="C197" s="9" t="s">
        <v>1368</v>
      </c>
      <c r="D197" s="17"/>
    </row>
  </sheetData>
  <mergeCells count="3">
    <mergeCell ref="A2:D2"/>
    <mergeCell ref="A4:B4"/>
    <mergeCell ref="C4:D4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C18"/>
  <sheetViews>
    <sheetView showGridLines="0" workbookViewId="0">
      <selection activeCell="C8" sqref="C8"/>
    </sheetView>
  </sheetViews>
  <sheetFormatPr defaultColWidth="9" defaultRowHeight="12.75" outlineLevelCol="2"/>
  <cols>
    <col min="1" max="1" width="6.1047619047619" customWidth="1"/>
    <col min="2" max="2" width="54" customWidth="1"/>
    <col min="3" max="3" width="25.8857142857143" customWidth="1"/>
    <col min="4" max="257" width="9.1047619047619" customWidth="1"/>
  </cols>
  <sheetData>
    <row r="1" ht="57" customHeight="1"/>
    <row r="2" ht="24.75" customHeight="1" spans="2:3">
      <c r="B2" s="103" t="s">
        <v>8</v>
      </c>
      <c r="C2" s="103"/>
    </row>
    <row r="3" ht="24.75" customHeight="1" spans="2:3">
      <c r="B3" s="120"/>
      <c r="C3" s="121"/>
    </row>
    <row r="4" ht="24.75" customHeight="1" spans="2:3">
      <c r="B4" s="122" t="s">
        <v>9</v>
      </c>
      <c r="C4" s="123" t="s">
        <v>10</v>
      </c>
    </row>
    <row r="5" ht="24.75" customHeight="1" spans="2:3">
      <c r="B5" s="124" t="s">
        <v>11</v>
      </c>
      <c r="C5" s="125"/>
    </row>
    <row r="6" ht="24.75" customHeight="1" spans="2:3">
      <c r="B6" s="124" t="s">
        <v>12</v>
      </c>
      <c r="C6" s="125"/>
    </row>
    <row r="7" ht="24.75" customHeight="1" spans="2:3">
      <c r="B7" s="124" t="s">
        <v>13</v>
      </c>
      <c r="C7" s="125"/>
    </row>
    <row r="8" ht="24.75" customHeight="1" spans="2:3">
      <c r="B8" s="124" t="s">
        <v>14</v>
      </c>
      <c r="C8" s="125"/>
    </row>
    <row r="9" ht="24.75" customHeight="1" spans="2:3">
      <c r="B9" s="124" t="s">
        <v>15</v>
      </c>
      <c r="C9" s="125"/>
    </row>
    <row r="10" ht="24.75" customHeight="1" spans="2:3">
      <c r="B10" s="124" t="s">
        <v>16</v>
      </c>
      <c r="C10" s="125"/>
    </row>
    <row r="11" ht="24.75" customHeight="1" spans="2:3">
      <c r="B11" s="126" t="s">
        <v>17</v>
      </c>
      <c r="C11" s="125"/>
    </row>
    <row r="12" ht="24.75" customHeight="1" spans="2:3">
      <c r="B12" s="124" t="s">
        <v>18</v>
      </c>
      <c r="C12" s="127"/>
    </row>
    <row r="13" ht="24.75" customHeight="1" spans="2:2">
      <c r="B13" s="67"/>
    </row>
    <row r="14" ht="24.75" customHeight="1" spans="2:2">
      <c r="B14" s="67"/>
    </row>
    <row r="15" ht="24.75" customHeight="1" spans="2:2">
      <c r="B15" s="67"/>
    </row>
    <row r="16" ht="24.75" customHeight="1" spans="2:2">
      <c r="B16" s="67"/>
    </row>
    <row r="17" ht="24.75" customHeight="1" spans="2:2">
      <c r="B17" s="67"/>
    </row>
    <row r="18" ht="24.75" customHeight="1" spans="2:2">
      <c r="B18" s="67"/>
    </row>
  </sheetData>
  <mergeCells count="1">
    <mergeCell ref="B2:C2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U50"/>
  <sheetViews>
    <sheetView showGridLines="0" topLeftCell="A11" workbookViewId="0">
      <selection activeCell="D13" sqref="D13"/>
    </sheetView>
  </sheetViews>
  <sheetFormatPr defaultColWidth="9" defaultRowHeight="12.75"/>
  <cols>
    <col min="1" max="1" width="29.6666666666667" customWidth="1"/>
    <col min="2" max="2" width="16.1047619047619" customWidth="1"/>
    <col min="3" max="3" width="28.552380952381" customWidth="1"/>
    <col min="4" max="4" width="18.552380952381" customWidth="1"/>
    <col min="5" max="5" width="31.3333333333333" customWidth="1"/>
    <col min="6" max="100" width="8" customWidth="1"/>
    <col min="101" max="257" width="9.1047619047619" customWidth="1"/>
  </cols>
  <sheetData>
    <row r="1" ht="24.75" customHeight="1" spans="1:1">
      <c r="A1" s="63" t="s">
        <v>19</v>
      </c>
    </row>
    <row r="2" ht="24.75" customHeight="1" spans="1:4">
      <c r="A2" s="103" t="s">
        <v>20</v>
      </c>
      <c r="B2" s="103"/>
      <c r="C2" s="103"/>
      <c r="D2" s="103"/>
    </row>
    <row r="3" ht="24.75" customHeight="1" spans="1:4">
      <c r="A3" s="104"/>
      <c r="B3" s="105"/>
      <c r="C3" s="105"/>
      <c r="D3" s="64" t="s">
        <v>21</v>
      </c>
    </row>
    <row r="4" ht="24.75" customHeight="1" spans="1:4">
      <c r="A4" s="71" t="s">
        <v>22</v>
      </c>
      <c r="B4" s="71"/>
      <c r="C4" s="71" t="s">
        <v>23</v>
      </c>
      <c r="D4" s="71"/>
    </row>
    <row r="5" ht="24.75" customHeight="1" spans="1:4">
      <c r="A5" s="71" t="s">
        <v>24</v>
      </c>
      <c r="B5" s="71" t="s">
        <v>25</v>
      </c>
      <c r="C5" s="71" t="s">
        <v>24</v>
      </c>
      <c r="D5" s="71" t="s">
        <v>25</v>
      </c>
    </row>
    <row r="6" ht="24.75" customHeight="1" spans="1:4">
      <c r="A6" s="25" t="s">
        <v>26</v>
      </c>
      <c r="B6" s="106">
        <v>248.2411</v>
      </c>
      <c r="C6" s="25" t="s">
        <v>27</v>
      </c>
      <c r="D6" s="107"/>
    </row>
    <row r="7" ht="24.75" customHeight="1" spans="1:4">
      <c r="A7" s="25" t="s">
        <v>28</v>
      </c>
      <c r="B7" s="107"/>
      <c r="C7" s="25" t="s">
        <v>29</v>
      </c>
      <c r="D7" s="107"/>
    </row>
    <row r="8" ht="24.75" customHeight="1" spans="1:4">
      <c r="A8" s="25" t="s">
        <v>30</v>
      </c>
      <c r="B8" s="107"/>
      <c r="C8" s="25" t="s">
        <v>31</v>
      </c>
      <c r="D8" s="107"/>
    </row>
    <row r="9" ht="24.75" customHeight="1" spans="1:4">
      <c r="A9" s="25" t="s">
        <v>32</v>
      </c>
      <c r="B9" s="107"/>
      <c r="C9" s="25" t="s">
        <v>33</v>
      </c>
      <c r="D9" s="107"/>
    </row>
    <row r="10" ht="24.75" customHeight="1" spans="1:4">
      <c r="A10" s="25" t="s">
        <v>34</v>
      </c>
      <c r="B10" s="107"/>
      <c r="C10" s="25" t="s">
        <v>35</v>
      </c>
      <c r="D10" s="107"/>
    </row>
    <row r="11" ht="24.75" customHeight="1" spans="1:4">
      <c r="A11" s="25"/>
      <c r="B11" s="107"/>
      <c r="C11" s="25" t="s">
        <v>36</v>
      </c>
      <c r="D11" s="107"/>
    </row>
    <row r="12" ht="24.75" customHeight="1" spans="1:4">
      <c r="A12" s="25"/>
      <c r="B12" s="107"/>
      <c r="C12" s="25" t="s">
        <v>37</v>
      </c>
      <c r="D12" s="108"/>
    </row>
    <row r="13" ht="24.75" customHeight="1" spans="1:4">
      <c r="A13" s="25"/>
      <c r="B13" s="107"/>
      <c r="C13" s="109" t="s">
        <v>38</v>
      </c>
      <c r="D13" s="50">
        <v>24.0278</v>
      </c>
    </row>
    <row r="14" ht="24.75" customHeight="1" spans="1:4">
      <c r="A14" s="25"/>
      <c r="B14" s="107"/>
      <c r="C14" s="25" t="s">
        <v>39</v>
      </c>
      <c r="D14" s="110"/>
    </row>
    <row r="15" ht="24.75" customHeight="1" spans="1:4">
      <c r="A15" s="25"/>
      <c r="B15" s="111"/>
      <c r="C15" s="25" t="s">
        <v>40</v>
      </c>
      <c r="D15" s="112"/>
    </row>
    <row r="16" ht="24.75" customHeight="1" spans="1:4">
      <c r="A16" s="25"/>
      <c r="B16" s="25"/>
      <c r="C16" s="25" t="s">
        <v>41</v>
      </c>
      <c r="D16" s="112"/>
    </row>
    <row r="17" ht="24.75" customHeight="1" spans="1:4">
      <c r="A17" s="25"/>
      <c r="B17" s="111"/>
      <c r="C17" s="25" t="s">
        <v>42</v>
      </c>
      <c r="D17" s="112"/>
    </row>
    <row r="18" ht="24.75" customHeight="1" spans="1:4">
      <c r="A18" s="25"/>
      <c r="B18" s="111"/>
      <c r="C18" s="25" t="s">
        <v>43</v>
      </c>
      <c r="D18" s="112">
        <v>224.2133</v>
      </c>
    </row>
    <row r="19" ht="24.75" customHeight="1" spans="1:4">
      <c r="A19" s="25"/>
      <c r="B19" s="111"/>
      <c r="C19" s="25" t="s">
        <v>44</v>
      </c>
      <c r="D19" s="112"/>
    </row>
    <row r="20" ht="24.75" customHeight="1" spans="1:4">
      <c r="A20" s="25"/>
      <c r="B20" s="111"/>
      <c r="C20" s="25" t="s">
        <v>45</v>
      </c>
      <c r="D20" s="112"/>
    </row>
    <row r="21" ht="24.75" customHeight="1" spans="1:4">
      <c r="A21" s="25"/>
      <c r="B21" s="111"/>
      <c r="C21" s="25" t="s">
        <v>46</v>
      </c>
      <c r="D21" s="112"/>
    </row>
    <row r="22" ht="24.75" customHeight="1" spans="1:4">
      <c r="A22" s="25"/>
      <c r="B22" s="111"/>
      <c r="C22" s="25" t="s">
        <v>47</v>
      </c>
      <c r="D22" s="112"/>
    </row>
    <row r="23" ht="24.75" customHeight="1" spans="1:4">
      <c r="A23" s="25"/>
      <c r="B23" s="111"/>
      <c r="C23" s="25" t="s">
        <v>48</v>
      </c>
      <c r="D23" s="112"/>
    </row>
    <row r="24" ht="24.75" customHeight="1" spans="1:4">
      <c r="A24" s="25"/>
      <c r="B24" s="111"/>
      <c r="C24" s="25" t="s">
        <v>49</v>
      </c>
      <c r="D24" s="112"/>
    </row>
    <row r="25" ht="24.75" customHeight="1" spans="1:4">
      <c r="A25" s="25"/>
      <c r="B25" s="111"/>
      <c r="C25" s="25" t="s">
        <v>50</v>
      </c>
      <c r="D25" s="112"/>
    </row>
    <row r="26" ht="24.75" customHeight="1" spans="1:4">
      <c r="A26" s="25"/>
      <c r="B26" s="111"/>
      <c r="C26" s="25" t="s">
        <v>51</v>
      </c>
      <c r="D26" s="112"/>
    </row>
    <row r="27" ht="24.75" customHeight="1" spans="1:4">
      <c r="A27" s="25"/>
      <c r="B27" s="111"/>
      <c r="C27" s="25" t="s">
        <v>52</v>
      </c>
      <c r="D27" s="112"/>
    </row>
    <row r="28" ht="24.75" customHeight="1" spans="1:4">
      <c r="A28" s="25"/>
      <c r="B28" s="111"/>
      <c r="C28" s="25" t="s">
        <v>53</v>
      </c>
      <c r="D28" s="112"/>
    </row>
    <row r="29" ht="24.75" customHeight="1" spans="1:4">
      <c r="A29" s="25"/>
      <c r="B29" s="111"/>
      <c r="C29" s="25" t="s">
        <v>54</v>
      </c>
      <c r="D29" s="112"/>
    </row>
    <row r="30" ht="24.75" customHeight="1" spans="1:4">
      <c r="A30" s="25"/>
      <c r="B30" s="111"/>
      <c r="C30" s="25" t="s">
        <v>55</v>
      </c>
      <c r="D30" s="112"/>
    </row>
    <row r="31" ht="24.75" customHeight="1" spans="1:4">
      <c r="A31" s="25"/>
      <c r="B31" s="111"/>
      <c r="C31" s="25" t="s">
        <v>56</v>
      </c>
      <c r="D31" s="112"/>
    </row>
    <row r="32" ht="24.75" customHeight="1" spans="1:4">
      <c r="A32" s="102" t="s">
        <v>57</v>
      </c>
      <c r="B32" s="111">
        <f>SUM(B6:B10)</f>
        <v>248.2411</v>
      </c>
      <c r="C32" s="25" t="s">
        <v>58</v>
      </c>
      <c r="D32" s="112"/>
    </row>
    <row r="33" ht="24.75" customHeight="1" spans="1:4">
      <c r="A33" s="102"/>
      <c r="B33" s="111"/>
      <c r="C33" s="25" t="s">
        <v>59</v>
      </c>
      <c r="D33" s="112"/>
    </row>
    <row r="34" ht="24.75" customHeight="1" spans="1:4">
      <c r="A34" s="102"/>
      <c r="B34" s="111"/>
      <c r="C34" s="25"/>
      <c r="D34" s="113"/>
    </row>
    <row r="35" ht="24.75" customHeight="1" spans="1:4">
      <c r="A35" s="25" t="s">
        <v>60</v>
      </c>
      <c r="B35" s="107">
        <f>SUM(B36:B37)</f>
        <v>0</v>
      </c>
      <c r="C35" s="25"/>
      <c r="D35" s="113"/>
    </row>
    <row r="36" ht="24.75" customHeight="1" spans="1:4">
      <c r="A36" s="25" t="s">
        <v>61</v>
      </c>
      <c r="B36" s="107"/>
      <c r="C36" s="102" t="s">
        <v>62</v>
      </c>
      <c r="D36" s="107">
        <v>248.2411</v>
      </c>
    </row>
    <row r="37" ht="24.75" customHeight="1" spans="1:4">
      <c r="A37" s="25" t="s">
        <v>63</v>
      </c>
      <c r="B37" s="107"/>
      <c r="C37" s="102"/>
      <c r="D37" s="111"/>
    </row>
    <row r="38" ht="24.75" customHeight="1" spans="1:4">
      <c r="A38" s="25"/>
      <c r="B38" s="107"/>
      <c r="C38" s="102"/>
      <c r="D38" s="111"/>
    </row>
    <row r="39" ht="24.75" customHeight="1" spans="1:4">
      <c r="A39" s="25"/>
      <c r="B39" s="107"/>
      <c r="C39" s="25" t="s">
        <v>64</v>
      </c>
      <c r="D39" s="107"/>
    </row>
    <row r="40" ht="24.75" customHeight="1" spans="1:99">
      <c r="A40" s="25"/>
      <c r="B40" s="107"/>
      <c r="C40" s="114"/>
      <c r="D40" s="113"/>
      <c r="E40" s="115"/>
      <c r="F40" s="115"/>
      <c r="G40" s="115"/>
      <c r="H40" s="115"/>
      <c r="I40" s="115"/>
      <c r="J40" s="115"/>
      <c r="K40" s="115"/>
      <c r="L40" s="115"/>
      <c r="M40" s="115"/>
      <c r="N40" s="115"/>
      <c r="O40" s="115"/>
      <c r="P40" s="115"/>
      <c r="Q40" s="115"/>
      <c r="R40" s="115"/>
      <c r="S40" s="115"/>
      <c r="T40" s="115"/>
      <c r="U40" s="115"/>
      <c r="V40" s="115"/>
      <c r="W40" s="115"/>
      <c r="X40" s="115"/>
      <c r="Y40" s="115"/>
      <c r="Z40" s="115"/>
      <c r="AA40" s="115"/>
      <c r="AB40" s="115"/>
      <c r="AC40" s="115"/>
      <c r="AD40" s="115"/>
      <c r="AE40" s="115"/>
      <c r="AF40" s="115"/>
      <c r="AG40" s="115"/>
      <c r="AH40" s="115"/>
      <c r="AI40" s="115"/>
      <c r="AJ40" s="115"/>
      <c r="AK40" s="115"/>
      <c r="AL40" s="115"/>
      <c r="AM40" s="115"/>
      <c r="AN40" s="115"/>
      <c r="AO40" s="115"/>
      <c r="AP40" s="115"/>
      <c r="AQ40" s="115"/>
      <c r="AR40" s="115"/>
      <c r="AS40" s="115"/>
      <c r="AT40" s="115"/>
      <c r="AU40" s="115"/>
      <c r="AV40" s="115"/>
      <c r="AW40" s="115"/>
      <c r="AX40" s="115"/>
      <c r="AY40" s="115"/>
      <c r="AZ40" s="115"/>
      <c r="BA40" s="115"/>
      <c r="BB40" s="115"/>
      <c r="BC40" s="115"/>
      <c r="BD40" s="115"/>
      <c r="BE40" s="115"/>
      <c r="BF40" s="115"/>
      <c r="BG40" s="115"/>
      <c r="BH40" s="115"/>
      <c r="BI40" s="115"/>
      <c r="BJ40" s="115"/>
      <c r="BK40" s="115"/>
      <c r="BL40" s="115"/>
      <c r="BM40" s="115"/>
      <c r="BN40" s="115"/>
      <c r="BO40" s="115"/>
      <c r="BP40" s="115"/>
      <c r="BQ40" s="115"/>
      <c r="BR40" s="115"/>
      <c r="BS40" s="115"/>
      <c r="BT40" s="115"/>
      <c r="BU40" s="115"/>
      <c r="BV40" s="115"/>
      <c r="BW40" s="115"/>
      <c r="BX40" s="115"/>
      <c r="BY40" s="115"/>
      <c r="BZ40" s="115"/>
      <c r="CA40" s="115"/>
      <c r="CB40" s="115"/>
      <c r="CC40" s="115"/>
      <c r="CD40" s="115"/>
      <c r="CE40" s="115"/>
      <c r="CF40" s="115"/>
      <c r="CG40" s="115"/>
      <c r="CH40" s="115"/>
      <c r="CI40" s="115"/>
      <c r="CJ40" s="115"/>
      <c r="CK40" s="115"/>
      <c r="CL40" s="115"/>
      <c r="CM40" s="115"/>
      <c r="CN40" s="115"/>
      <c r="CO40" s="115"/>
      <c r="CP40" s="115"/>
      <c r="CQ40" s="115"/>
      <c r="CR40" s="115"/>
      <c r="CS40" s="115"/>
      <c r="CT40" s="115"/>
      <c r="CU40" s="115"/>
    </row>
    <row r="41" ht="24.75" customHeight="1" spans="1:4">
      <c r="A41" s="25"/>
      <c r="B41" s="107"/>
      <c r="C41" s="25"/>
      <c r="D41" s="113"/>
    </row>
    <row r="42" ht="24.75" customHeight="1" spans="1:4">
      <c r="A42" s="25"/>
      <c r="B42" s="107"/>
      <c r="C42" s="25"/>
      <c r="D42" s="113"/>
    </row>
    <row r="43" ht="24.75" customHeight="1" spans="1:99">
      <c r="A43" s="25"/>
      <c r="B43" s="107"/>
      <c r="C43" s="116"/>
      <c r="D43" s="113"/>
      <c r="E43" s="117"/>
      <c r="F43" s="117"/>
      <c r="G43" s="117"/>
      <c r="H43" s="117"/>
      <c r="I43" s="117"/>
      <c r="J43" s="117"/>
      <c r="K43" s="117"/>
      <c r="L43" s="117"/>
      <c r="M43" s="117"/>
      <c r="N43" s="117"/>
      <c r="O43" s="117"/>
      <c r="P43" s="117"/>
      <c r="Q43" s="117"/>
      <c r="R43" s="117"/>
      <c r="S43" s="117"/>
      <c r="T43" s="117"/>
      <c r="U43" s="117"/>
      <c r="V43" s="117"/>
      <c r="W43" s="117"/>
      <c r="X43" s="117"/>
      <c r="Y43" s="117"/>
      <c r="Z43" s="117"/>
      <c r="AA43" s="117"/>
      <c r="AB43" s="117"/>
      <c r="AC43" s="117"/>
      <c r="AD43" s="117"/>
      <c r="AE43" s="117"/>
      <c r="AF43" s="117"/>
      <c r="AG43" s="117"/>
      <c r="AH43" s="117"/>
      <c r="AI43" s="117"/>
      <c r="AJ43" s="117"/>
      <c r="AK43" s="117"/>
      <c r="AL43" s="117"/>
      <c r="AM43" s="117"/>
      <c r="AN43" s="117"/>
      <c r="AO43" s="117"/>
      <c r="AP43" s="117"/>
      <c r="AQ43" s="117"/>
      <c r="AR43" s="117"/>
      <c r="AS43" s="117"/>
      <c r="AT43" s="117"/>
      <c r="AU43" s="117"/>
      <c r="AV43" s="117"/>
      <c r="AW43" s="117"/>
      <c r="AX43" s="117"/>
      <c r="AY43" s="117"/>
      <c r="AZ43" s="117"/>
      <c r="BA43" s="117"/>
      <c r="BB43" s="117"/>
      <c r="BC43" s="117"/>
      <c r="BD43" s="117"/>
      <c r="BE43" s="117"/>
      <c r="BF43" s="117"/>
      <c r="BG43" s="117"/>
      <c r="BH43" s="117"/>
      <c r="BI43" s="117"/>
      <c r="BJ43" s="117"/>
      <c r="BK43" s="117"/>
      <c r="BL43" s="117"/>
      <c r="BM43" s="117"/>
      <c r="BN43" s="117"/>
      <c r="BO43" s="117"/>
      <c r="BP43" s="117"/>
      <c r="BQ43" s="117"/>
      <c r="BR43" s="117"/>
      <c r="BS43" s="117"/>
      <c r="BT43" s="117"/>
      <c r="BU43" s="117"/>
      <c r="BV43" s="117"/>
      <c r="BW43" s="117"/>
      <c r="BX43" s="117"/>
      <c r="BY43" s="117"/>
      <c r="BZ43" s="117"/>
      <c r="CA43" s="117"/>
      <c r="CB43" s="117"/>
      <c r="CC43" s="117"/>
      <c r="CD43" s="117"/>
      <c r="CE43" s="117"/>
      <c r="CF43" s="117"/>
      <c r="CG43" s="117"/>
      <c r="CH43" s="117"/>
      <c r="CI43" s="117"/>
      <c r="CJ43" s="117"/>
      <c r="CK43" s="117"/>
      <c r="CL43" s="117"/>
      <c r="CM43" s="117"/>
      <c r="CN43" s="117"/>
      <c r="CO43" s="117"/>
      <c r="CP43" s="117"/>
      <c r="CQ43" s="117"/>
      <c r="CR43" s="117"/>
      <c r="CS43" s="117"/>
      <c r="CT43" s="117"/>
      <c r="CU43" s="117"/>
    </row>
    <row r="44" ht="24.75" customHeight="1" spans="1:4">
      <c r="A44" s="25"/>
      <c r="B44" s="107"/>
      <c r="C44" s="25"/>
      <c r="D44" s="113"/>
    </row>
    <row r="45" ht="24.75" customHeight="1" spans="1:4">
      <c r="A45" s="25"/>
      <c r="B45" s="107"/>
      <c r="C45" s="25"/>
      <c r="D45" s="113"/>
    </row>
    <row r="46" ht="24.75" customHeight="1" spans="1:4">
      <c r="A46" s="25"/>
      <c r="B46" s="107"/>
      <c r="C46" s="25"/>
      <c r="D46" s="113"/>
    </row>
    <row r="47" ht="24.75" customHeight="1" spans="1:4">
      <c r="A47" s="25"/>
      <c r="B47" s="107"/>
      <c r="C47" s="25"/>
      <c r="D47" s="113"/>
    </row>
    <row r="48" ht="24.75" customHeight="1" spans="1:4">
      <c r="A48" s="25"/>
      <c r="B48" s="107"/>
      <c r="C48" s="113"/>
      <c r="D48" s="113"/>
    </row>
    <row r="49" ht="24.75" customHeight="1" spans="1:4">
      <c r="A49" s="113"/>
      <c r="B49" s="107"/>
      <c r="C49" s="113"/>
      <c r="D49" s="113"/>
    </row>
    <row r="50" ht="24.75" customHeight="1" spans="1:99">
      <c r="A50" s="118" t="s">
        <v>65</v>
      </c>
      <c r="B50" s="107">
        <f>B35+B32</f>
        <v>248.2411</v>
      </c>
      <c r="C50" s="118" t="s">
        <v>66</v>
      </c>
      <c r="D50" s="106">
        <f>D36</f>
        <v>248.2411</v>
      </c>
      <c r="E50" s="119"/>
      <c r="F50" s="119"/>
      <c r="G50" s="119"/>
      <c r="H50" s="119"/>
      <c r="I50" s="119"/>
      <c r="J50" s="119"/>
      <c r="K50" s="119"/>
      <c r="L50" s="119"/>
      <c r="M50" s="119"/>
      <c r="N50" s="119"/>
      <c r="O50" s="119"/>
      <c r="P50" s="119"/>
      <c r="Q50" s="119"/>
      <c r="R50" s="119"/>
      <c r="S50" s="119"/>
      <c r="T50" s="119"/>
      <c r="U50" s="119"/>
      <c r="V50" s="119"/>
      <c r="W50" s="119"/>
      <c r="X50" s="119"/>
      <c r="Y50" s="119"/>
      <c r="Z50" s="119"/>
      <c r="AA50" s="119"/>
      <c r="AB50" s="119"/>
      <c r="AC50" s="119"/>
      <c r="AD50" s="119"/>
      <c r="AE50" s="119"/>
      <c r="AF50" s="119"/>
      <c r="AG50" s="119"/>
      <c r="AH50" s="119"/>
      <c r="AI50" s="119"/>
      <c r="AJ50" s="119"/>
      <c r="AK50" s="119"/>
      <c r="AL50" s="119"/>
      <c r="AM50" s="119"/>
      <c r="AN50" s="119"/>
      <c r="AO50" s="119"/>
      <c r="AP50" s="119"/>
      <c r="AQ50" s="119"/>
      <c r="AR50" s="119"/>
      <c r="AS50" s="119"/>
      <c r="AT50" s="119"/>
      <c r="AU50" s="119"/>
      <c r="AV50" s="119"/>
      <c r="AW50" s="119"/>
      <c r="AX50" s="119"/>
      <c r="AY50" s="119"/>
      <c r="AZ50" s="119"/>
      <c r="BA50" s="119"/>
      <c r="BB50" s="119"/>
      <c r="BC50" s="119"/>
      <c r="BD50" s="119"/>
      <c r="BE50" s="119"/>
      <c r="BF50" s="119"/>
      <c r="BG50" s="119"/>
      <c r="BH50" s="119"/>
      <c r="BI50" s="119"/>
      <c r="BJ50" s="119"/>
      <c r="BK50" s="119"/>
      <c r="BL50" s="119"/>
      <c r="BM50" s="119"/>
      <c r="BN50" s="119"/>
      <c r="BO50" s="119"/>
      <c r="BP50" s="119"/>
      <c r="BQ50" s="119"/>
      <c r="BR50" s="119"/>
      <c r="BS50" s="119"/>
      <c r="BT50" s="119"/>
      <c r="BU50" s="119"/>
      <c r="BV50" s="119"/>
      <c r="BW50" s="119"/>
      <c r="BX50" s="119"/>
      <c r="BY50" s="119"/>
      <c r="BZ50" s="119"/>
      <c r="CA50" s="119"/>
      <c r="CB50" s="119"/>
      <c r="CC50" s="119"/>
      <c r="CD50" s="119"/>
      <c r="CE50" s="119"/>
      <c r="CF50" s="119"/>
      <c r="CG50" s="119"/>
      <c r="CH50" s="119"/>
      <c r="CI50" s="119"/>
      <c r="CJ50" s="119"/>
      <c r="CK50" s="119"/>
      <c r="CL50" s="119"/>
      <c r="CM50" s="119"/>
      <c r="CN50" s="119"/>
      <c r="CO50" s="119"/>
      <c r="CP50" s="119"/>
      <c r="CQ50" s="119"/>
      <c r="CR50" s="119"/>
      <c r="CS50" s="119"/>
      <c r="CT50" s="119"/>
      <c r="CU50" s="119"/>
    </row>
  </sheetData>
  <mergeCells count="3">
    <mergeCell ref="A2:D2"/>
    <mergeCell ref="A4:B4"/>
    <mergeCell ref="C4:D4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0"/>
  <sheetViews>
    <sheetView showGridLines="0" workbookViewId="0">
      <selection activeCell="B7" sqref="B7:B8"/>
    </sheetView>
  </sheetViews>
  <sheetFormatPr defaultColWidth="9" defaultRowHeight="12.75" outlineLevelCol="3"/>
  <cols>
    <col min="1" max="1" width="71.4380952380952" customWidth="1"/>
    <col min="2" max="2" width="16.8857142857143" customWidth="1"/>
    <col min="3" max="3" width="8" customWidth="1"/>
    <col min="4" max="4" width="14.1047619047619" customWidth="1"/>
    <col min="5" max="5" width="8" customWidth="1"/>
    <col min="6" max="257" width="9.1047619047619" customWidth="1"/>
  </cols>
  <sheetData>
    <row r="1" ht="24.6" customHeight="1" spans="1:2">
      <c r="A1" s="100" t="s">
        <v>67</v>
      </c>
      <c r="B1" s="67"/>
    </row>
    <row r="2" ht="23.25" customHeight="1" spans="1:2">
      <c r="A2" s="101" t="s">
        <v>68</v>
      </c>
      <c r="B2" s="101"/>
    </row>
    <row r="3" ht="48" customHeight="1" spans="1:2">
      <c r="A3" s="67"/>
      <c r="B3" s="64" t="s">
        <v>21</v>
      </c>
    </row>
    <row r="4" ht="15" customHeight="1" spans="1:3">
      <c r="A4" s="102" t="s">
        <v>24</v>
      </c>
      <c r="B4" s="102" t="s">
        <v>69</v>
      </c>
      <c r="C4" s="67"/>
    </row>
    <row r="5" ht="22.5" customHeight="1" spans="1:4">
      <c r="A5" s="25" t="s">
        <v>26</v>
      </c>
      <c r="B5" s="25">
        <v>248.2411</v>
      </c>
      <c r="C5" s="67"/>
      <c r="D5" s="67"/>
    </row>
    <row r="6" ht="22.5" customHeight="1" spans="1:2">
      <c r="A6" s="25" t="s">
        <v>70</v>
      </c>
      <c r="B6" s="25"/>
    </row>
    <row r="7" ht="22.5" customHeight="1" spans="1:2">
      <c r="A7" s="25" t="s">
        <v>71</v>
      </c>
      <c r="B7" s="25">
        <v>195.0411</v>
      </c>
    </row>
    <row r="8" ht="22.5" customHeight="1" spans="1:2">
      <c r="A8" s="25" t="s">
        <v>72</v>
      </c>
      <c r="B8" s="25">
        <v>13.2</v>
      </c>
    </row>
    <row r="9" ht="22.5" customHeight="1" spans="1:2">
      <c r="A9" s="25" t="s">
        <v>73</v>
      </c>
      <c r="B9" s="25">
        <v>40</v>
      </c>
    </row>
    <row r="10" ht="22.5" customHeight="1" spans="1:2">
      <c r="A10" s="25" t="s">
        <v>74</v>
      </c>
      <c r="B10" s="25"/>
    </row>
    <row r="11" ht="22.5" customHeight="1" spans="1:2">
      <c r="A11" s="25" t="s">
        <v>28</v>
      </c>
      <c r="B11" s="25"/>
    </row>
    <row r="12" ht="22.5" customHeight="1" spans="1:2">
      <c r="A12" s="25" t="s">
        <v>30</v>
      </c>
      <c r="B12" s="25"/>
    </row>
    <row r="13" ht="22.5" customHeight="1" spans="1:2">
      <c r="A13" s="25" t="s">
        <v>32</v>
      </c>
      <c r="B13" s="25"/>
    </row>
    <row r="14" ht="22.5" customHeight="1" spans="1:2">
      <c r="A14" s="25" t="s">
        <v>34</v>
      </c>
      <c r="B14" s="25"/>
    </row>
    <row r="15" ht="22.5" customHeight="1" spans="1:2">
      <c r="A15" s="25"/>
      <c r="B15" s="25"/>
    </row>
    <row r="16" ht="22.5" customHeight="1" spans="1:2">
      <c r="A16" s="25" t="s">
        <v>57</v>
      </c>
      <c r="B16" s="25">
        <v>248.2411</v>
      </c>
    </row>
    <row r="17" ht="22.5" customHeight="1" spans="1:2">
      <c r="A17" s="25" t="s">
        <v>60</v>
      </c>
      <c r="B17" s="25">
        <f>SUM(A18:B19)</f>
        <v>0</v>
      </c>
    </row>
    <row r="18" ht="22.5" customHeight="1" spans="1:2">
      <c r="A18" s="25" t="s">
        <v>75</v>
      </c>
      <c r="B18" s="25"/>
    </row>
    <row r="19" ht="22.5" customHeight="1" spans="1:2">
      <c r="A19" s="25" t="s">
        <v>76</v>
      </c>
      <c r="B19" s="25"/>
    </row>
    <row r="20" ht="22.5" customHeight="1" spans="1:2">
      <c r="A20" s="25" t="s">
        <v>77</v>
      </c>
      <c r="B20" s="25">
        <f>B16+B17</f>
        <v>248.2411</v>
      </c>
    </row>
  </sheetData>
  <mergeCells count="1">
    <mergeCell ref="A2:B2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1316"/>
  <sheetViews>
    <sheetView showGridLines="0" topLeftCell="A560" workbookViewId="0">
      <selection activeCell="D1324" sqref="D1324"/>
    </sheetView>
  </sheetViews>
  <sheetFormatPr defaultColWidth="9.14285714285714" defaultRowHeight="12.75"/>
  <cols>
    <col min="1" max="1" width="36.1428571428571" style="40" customWidth="1"/>
    <col min="2" max="2" width="10.8571428571429" style="40" customWidth="1"/>
    <col min="3" max="3" width="10.7142857142857" style="40" customWidth="1"/>
    <col min="4" max="4" width="14.2857142857143" style="40" customWidth="1"/>
    <col min="5" max="5" width="11.8571428571429" style="40" customWidth="1"/>
    <col min="6" max="251" width="9.14285714285714" style="40"/>
    <col min="252" max="16384" width="9.14285714285714" style="38"/>
  </cols>
  <sheetData>
    <row r="1" s="40" customFormat="1" ht="15" customHeight="1" spans="1:256">
      <c r="A1" s="76" t="s">
        <v>78</v>
      </c>
      <c r="IR1" s="38"/>
      <c r="IS1" s="38"/>
      <c r="IT1" s="38"/>
      <c r="IU1" s="38"/>
      <c r="IV1" s="38"/>
    </row>
    <row r="2" s="40" customFormat="1" ht="24.95" customHeight="1" spans="1:256">
      <c r="A2" s="77" t="s">
        <v>79</v>
      </c>
      <c r="B2" s="78"/>
      <c r="C2" s="78"/>
      <c r="D2" s="78"/>
      <c r="E2" s="78"/>
      <c r="IR2" s="38"/>
      <c r="IS2" s="38"/>
      <c r="IT2" s="38"/>
      <c r="IU2" s="38"/>
      <c r="IV2" s="38"/>
    </row>
    <row r="3" s="40" customFormat="1" ht="12.95" customHeight="1" spans="4:256">
      <c r="D3" s="76" t="s">
        <v>21</v>
      </c>
      <c r="IR3" s="38"/>
      <c r="IS3" s="38"/>
      <c r="IT3" s="38"/>
      <c r="IU3" s="38"/>
      <c r="IV3" s="38"/>
    </row>
    <row r="4" s="40" customFormat="1" ht="33" customHeight="1" spans="1:256">
      <c r="A4" s="79" t="s">
        <v>80</v>
      </c>
      <c r="B4" s="80" t="s">
        <v>81</v>
      </c>
      <c r="C4" s="81" t="s">
        <v>82</v>
      </c>
      <c r="D4" s="81"/>
      <c r="E4" s="82" t="s">
        <v>83</v>
      </c>
      <c r="IR4" s="38"/>
      <c r="IS4" s="38"/>
      <c r="IT4" s="38"/>
      <c r="IU4" s="38"/>
      <c r="IV4" s="38"/>
    </row>
    <row r="5" s="40" customFormat="1" ht="24.75" customHeight="1" spans="1:256">
      <c r="A5" s="83"/>
      <c r="B5" s="84"/>
      <c r="C5" s="81" t="s">
        <v>84</v>
      </c>
      <c r="D5" s="81" t="s">
        <v>85</v>
      </c>
      <c r="E5" s="82"/>
      <c r="IR5" s="38"/>
      <c r="IS5" s="38"/>
      <c r="IT5" s="38"/>
      <c r="IU5" s="38"/>
      <c r="IV5" s="38"/>
    </row>
    <row r="6" s="40" customFormat="1" ht="24.95" customHeight="1" spans="1:256">
      <c r="A6" s="81" t="s">
        <v>86</v>
      </c>
      <c r="B6" s="85">
        <f>C6+D6</f>
        <v>248.2411</v>
      </c>
      <c r="C6" s="86">
        <v>208.2411</v>
      </c>
      <c r="D6" s="86">
        <v>40</v>
      </c>
      <c r="E6" s="87"/>
      <c r="IR6" s="38"/>
      <c r="IS6" s="38"/>
      <c r="IT6" s="38"/>
      <c r="IU6" s="38"/>
      <c r="IV6" s="38"/>
    </row>
    <row r="7" s="40" customFormat="1" ht="24.95" customHeight="1" spans="1:256">
      <c r="A7" s="46" t="s">
        <v>87</v>
      </c>
      <c r="B7" s="88"/>
      <c r="C7" s="46"/>
      <c r="D7" s="87"/>
      <c r="E7" s="87"/>
      <c r="IR7" s="38"/>
      <c r="IS7" s="38"/>
      <c r="IT7" s="38"/>
      <c r="IU7" s="38"/>
      <c r="IV7" s="38"/>
    </row>
    <row r="8" s="40" customFormat="1" ht="24.95" hidden="1" customHeight="1" spans="1:256">
      <c r="A8" s="47" t="s">
        <v>88</v>
      </c>
      <c r="B8" s="89"/>
      <c r="C8" s="48"/>
      <c r="D8" s="87"/>
      <c r="E8" s="87"/>
      <c r="IR8" s="38"/>
      <c r="IS8" s="38"/>
      <c r="IT8" s="38"/>
      <c r="IU8" s="38"/>
      <c r="IV8" s="38"/>
    </row>
    <row r="9" s="40" customFormat="1" ht="24.95" hidden="1" customHeight="1" spans="1:256">
      <c r="A9" s="49" t="s">
        <v>89</v>
      </c>
      <c r="B9" s="90"/>
      <c r="C9" s="50"/>
      <c r="D9" s="87"/>
      <c r="E9" s="87"/>
      <c r="IR9" s="38"/>
      <c r="IS9" s="38"/>
      <c r="IT9" s="38"/>
      <c r="IU9" s="38"/>
      <c r="IV9" s="38"/>
    </row>
    <row r="10" s="40" customFormat="1" ht="24.95" hidden="1" customHeight="1" spans="1:256">
      <c r="A10" s="49" t="s">
        <v>90</v>
      </c>
      <c r="B10" s="90"/>
      <c r="C10" s="50"/>
      <c r="D10" s="87"/>
      <c r="E10" s="87"/>
      <c r="IR10" s="38"/>
      <c r="IS10" s="38"/>
      <c r="IT10" s="38"/>
      <c r="IU10" s="38"/>
      <c r="IV10" s="38"/>
    </row>
    <row r="11" s="40" customFormat="1" ht="24.95" hidden="1" customHeight="1" spans="1:256">
      <c r="A11" s="51" t="s">
        <v>91</v>
      </c>
      <c r="B11" s="90"/>
      <c r="C11" s="50"/>
      <c r="D11" s="87"/>
      <c r="E11" s="87"/>
      <c r="IR11" s="38"/>
      <c r="IS11" s="38"/>
      <c r="IT11" s="38"/>
      <c r="IU11" s="38"/>
      <c r="IV11" s="38"/>
    </row>
    <row r="12" s="76" customFormat="1" ht="24.95" hidden="1" customHeight="1" spans="1:5">
      <c r="A12" s="51" t="s">
        <v>92</v>
      </c>
      <c r="B12" s="90"/>
      <c r="C12" s="50"/>
      <c r="D12" s="91"/>
      <c r="E12" s="91"/>
    </row>
    <row r="13" s="76" customFormat="1" ht="24.95" hidden="1" customHeight="1" spans="1:5">
      <c r="A13" s="51" t="s">
        <v>93</v>
      </c>
      <c r="B13" s="90"/>
      <c r="C13" s="50"/>
      <c r="D13" s="91"/>
      <c r="E13" s="91"/>
    </row>
    <row r="14" s="76" customFormat="1" ht="24.95" hidden="1" customHeight="1" spans="1:5">
      <c r="A14" s="50" t="s">
        <v>94</v>
      </c>
      <c r="B14" s="90"/>
      <c r="C14" s="50"/>
      <c r="D14" s="91"/>
      <c r="E14" s="91"/>
    </row>
    <row r="15" s="76" customFormat="1" ht="24.95" hidden="1" customHeight="1" spans="1:5">
      <c r="A15" s="50" t="s">
        <v>95</v>
      </c>
      <c r="B15" s="90"/>
      <c r="C15" s="50"/>
      <c r="D15" s="91"/>
      <c r="E15" s="91"/>
    </row>
    <row r="16" s="76" customFormat="1" ht="24.95" hidden="1" customHeight="1" spans="1:5">
      <c r="A16" s="50" t="s">
        <v>96</v>
      </c>
      <c r="B16" s="90"/>
      <c r="C16" s="50"/>
      <c r="D16" s="91"/>
      <c r="E16" s="91"/>
    </row>
    <row r="17" s="76" customFormat="1" ht="24.95" hidden="1" customHeight="1" spans="1:5">
      <c r="A17" s="50" t="s">
        <v>97</v>
      </c>
      <c r="B17" s="90"/>
      <c r="C17" s="50"/>
      <c r="D17" s="91"/>
      <c r="E17" s="91"/>
    </row>
    <row r="18" s="76" customFormat="1" ht="24.95" hidden="1" customHeight="1" spans="1:5">
      <c r="A18" s="50" t="s">
        <v>98</v>
      </c>
      <c r="B18" s="90"/>
      <c r="C18" s="50"/>
      <c r="D18" s="91"/>
      <c r="E18" s="91"/>
    </row>
    <row r="19" s="76" customFormat="1" ht="24.95" hidden="1" customHeight="1" spans="1:5">
      <c r="A19" s="50" t="s">
        <v>99</v>
      </c>
      <c r="B19" s="90"/>
      <c r="C19" s="50"/>
      <c r="D19" s="91"/>
      <c r="E19" s="91"/>
    </row>
    <row r="20" s="76" customFormat="1" ht="24.95" hidden="1" customHeight="1" spans="1:5">
      <c r="A20" s="47" t="s">
        <v>100</v>
      </c>
      <c r="B20" s="89"/>
      <c r="C20" s="48"/>
      <c r="D20" s="91"/>
      <c r="E20" s="91"/>
    </row>
    <row r="21" s="76" customFormat="1" ht="24.95" hidden="1" customHeight="1" spans="1:5">
      <c r="A21" s="49" t="s">
        <v>89</v>
      </c>
      <c r="B21" s="90"/>
      <c r="C21" s="50"/>
      <c r="D21" s="91"/>
      <c r="E21" s="91"/>
    </row>
    <row r="22" s="76" customFormat="1" ht="24.95" hidden="1" customHeight="1" spans="1:5">
      <c r="A22" s="49" t="s">
        <v>90</v>
      </c>
      <c r="B22" s="90"/>
      <c r="C22" s="50"/>
      <c r="D22" s="91"/>
      <c r="E22" s="91"/>
    </row>
    <row r="23" s="76" customFormat="1" ht="24.95" hidden="1" customHeight="1" spans="1:5">
      <c r="A23" s="51" t="s">
        <v>91</v>
      </c>
      <c r="B23" s="90"/>
      <c r="C23" s="50"/>
      <c r="D23" s="91"/>
      <c r="E23" s="91"/>
    </row>
    <row r="24" s="76" customFormat="1" ht="24.95" hidden="1" customHeight="1" spans="1:5">
      <c r="A24" s="51" t="s">
        <v>101</v>
      </c>
      <c r="B24" s="90"/>
      <c r="C24" s="50"/>
      <c r="D24" s="91"/>
      <c r="E24" s="91"/>
    </row>
    <row r="25" s="76" customFormat="1" ht="24.95" hidden="1" customHeight="1" spans="1:5">
      <c r="A25" s="51" t="s">
        <v>102</v>
      </c>
      <c r="B25" s="90"/>
      <c r="C25" s="50"/>
      <c r="D25" s="91"/>
      <c r="E25" s="91"/>
    </row>
    <row r="26" s="76" customFormat="1" ht="24.95" hidden="1" customHeight="1" spans="1:5">
      <c r="A26" s="51" t="s">
        <v>103</v>
      </c>
      <c r="B26" s="90"/>
      <c r="C26" s="50"/>
      <c r="D26" s="91"/>
      <c r="E26" s="91"/>
    </row>
    <row r="27" s="76" customFormat="1" ht="24.95" hidden="1" customHeight="1" spans="1:5">
      <c r="A27" s="51" t="s">
        <v>98</v>
      </c>
      <c r="B27" s="90"/>
      <c r="C27" s="50"/>
      <c r="D27" s="91"/>
      <c r="E27" s="91"/>
    </row>
    <row r="28" s="76" customFormat="1" ht="24.95" hidden="1" customHeight="1" spans="1:5">
      <c r="A28" s="51" t="s">
        <v>104</v>
      </c>
      <c r="B28" s="90"/>
      <c r="C28" s="50"/>
      <c r="D28" s="91"/>
      <c r="E28" s="91"/>
    </row>
    <row r="29" s="76" customFormat="1" ht="24.95" hidden="1" customHeight="1" spans="1:5">
      <c r="A29" s="47" t="s">
        <v>105</v>
      </c>
      <c r="B29" s="89"/>
      <c r="C29" s="48"/>
      <c r="D29" s="91"/>
      <c r="E29" s="91"/>
    </row>
    <row r="30" s="76" customFormat="1" ht="24.95" hidden="1" customHeight="1" spans="1:5">
      <c r="A30" s="49" t="s">
        <v>89</v>
      </c>
      <c r="B30" s="90"/>
      <c r="C30" s="50"/>
      <c r="D30" s="91"/>
      <c r="E30" s="91"/>
    </row>
    <row r="31" s="76" customFormat="1" ht="24.95" hidden="1" customHeight="1" spans="1:5">
      <c r="A31" s="49" t="s">
        <v>90</v>
      </c>
      <c r="B31" s="90"/>
      <c r="C31" s="50"/>
      <c r="D31" s="91"/>
      <c r="E31" s="91"/>
    </row>
    <row r="32" s="76" customFormat="1" ht="24.95" hidden="1" customHeight="1" spans="1:5">
      <c r="A32" s="51" t="s">
        <v>91</v>
      </c>
      <c r="B32" s="90"/>
      <c r="C32" s="50"/>
      <c r="D32" s="91"/>
      <c r="E32" s="91"/>
    </row>
    <row r="33" s="76" customFormat="1" ht="24.95" hidden="1" customHeight="1" spans="1:5">
      <c r="A33" s="51" t="s">
        <v>106</v>
      </c>
      <c r="B33" s="90"/>
      <c r="C33" s="50"/>
      <c r="D33" s="91"/>
      <c r="E33" s="91"/>
    </row>
    <row r="34" s="76" customFormat="1" ht="24.95" hidden="1" customHeight="1" spans="1:5">
      <c r="A34" s="51" t="s">
        <v>107</v>
      </c>
      <c r="B34" s="90"/>
      <c r="C34" s="50"/>
      <c r="D34" s="91"/>
      <c r="E34" s="91"/>
    </row>
    <row r="35" s="76" customFormat="1" ht="24.95" hidden="1" customHeight="1" spans="1:5">
      <c r="A35" s="49" t="s">
        <v>108</v>
      </c>
      <c r="B35" s="90"/>
      <c r="C35" s="50"/>
      <c r="D35" s="91"/>
      <c r="E35" s="91"/>
    </row>
    <row r="36" s="40" customFormat="1" ht="24.95" hidden="1" customHeight="1" spans="1:256">
      <c r="A36" s="49" t="s">
        <v>109</v>
      </c>
      <c r="B36" s="90"/>
      <c r="C36" s="50"/>
      <c r="D36" s="87"/>
      <c r="E36" s="87"/>
      <c r="IR36" s="38"/>
      <c r="IS36" s="38"/>
      <c r="IT36" s="38"/>
      <c r="IU36" s="38"/>
      <c r="IV36" s="38"/>
    </row>
    <row r="37" s="40" customFormat="1" ht="24.95" hidden="1" customHeight="1" spans="1:256">
      <c r="A37" s="49" t="s">
        <v>110</v>
      </c>
      <c r="B37" s="90"/>
      <c r="C37" s="50"/>
      <c r="D37" s="87"/>
      <c r="E37" s="87"/>
      <c r="IR37" s="38"/>
      <c r="IS37" s="38"/>
      <c r="IT37" s="38"/>
      <c r="IU37" s="38"/>
      <c r="IV37" s="38"/>
    </row>
    <row r="38" s="40" customFormat="1" ht="24.95" hidden="1" customHeight="1" spans="1:256">
      <c r="A38" s="51" t="s">
        <v>111</v>
      </c>
      <c r="B38" s="90"/>
      <c r="C38" s="50"/>
      <c r="D38" s="87"/>
      <c r="E38" s="87"/>
      <c r="IR38" s="38"/>
      <c r="IS38" s="38"/>
      <c r="IT38" s="38"/>
      <c r="IU38" s="38"/>
      <c r="IV38" s="38"/>
    </row>
    <row r="39" s="40" customFormat="1" ht="24.95" hidden="1" customHeight="1" spans="1:256">
      <c r="A39" s="51" t="s">
        <v>98</v>
      </c>
      <c r="B39" s="90"/>
      <c r="C39" s="50"/>
      <c r="D39" s="87"/>
      <c r="E39" s="87"/>
      <c r="IR39" s="38"/>
      <c r="IS39" s="38"/>
      <c r="IT39" s="38"/>
      <c r="IU39" s="38"/>
      <c r="IV39" s="38"/>
    </row>
    <row r="40" s="40" customFormat="1" ht="24.95" hidden="1" customHeight="1" spans="1:256">
      <c r="A40" s="51" t="s">
        <v>112</v>
      </c>
      <c r="B40" s="90"/>
      <c r="C40" s="50"/>
      <c r="D40" s="87"/>
      <c r="E40" s="87"/>
      <c r="IR40" s="38"/>
      <c r="IS40" s="38"/>
      <c r="IT40" s="38"/>
      <c r="IU40" s="38"/>
      <c r="IV40" s="38"/>
    </row>
    <row r="41" s="40" customFormat="1" ht="24.95" hidden="1" customHeight="1" spans="1:256">
      <c r="A41" s="47" t="s">
        <v>113</v>
      </c>
      <c r="B41" s="89"/>
      <c r="C41" s="48"/>
      <c r="D41" s="87"/>
      <c r="E41" s="87"/>
      <c r="IR41" s="38"/>
      <c r="IS41" s="38"/>
      <c r="IT41" s="38"/>
      <c r="IU41" s="38"/>
      <c r="IV41" s="38"/>
    </row>
    <row r="42" s="40" customFormat="1" ht="24.95" hidden="1" customHeight="1" spans="1:256">
      <c r="A42" s="49" t="s">
        <v>89</v>
      </c>
      <c r="B42" s="90"/>
      <c r="C42" s="50"/>
      <c r="D42" s="87"/>
      <c r="E42" s="87"/>
      <c r="IR42" s="38"/>
      <c r="IS42" s="38"/>
      <c r="IT42" s="38"/>
      <c r="IU42" s="38"/>
      <c r="IV42" s="38"/>
    </row>
    <row r="43" s="40" customFormat="1" ht="24.95" hidden="1" customHeight="1" spans="1:256">
      <c r="A43" s="49" t="s">
        <v>90</v>
      </c>
      <c r="B43" s="90"/>
      <c r="C43" s="50"/>
      <c r="D43" s="87"/>
      <c r="E43" s="87"/>
      <c r="IR43" s="38"/>
      <c r="IS43" s="38"/>
      <c r="IT43" s="38"/>
      <c r="IU43" s="38"/>
      <c r="IV43" s="38"/>
    </row>
    <row r="44" s="40" customFormat="1" ht="24.95" hidden="1" customHeight="1" spans="1:256">
      <c r="A44" s="51" t="s">
        <v>91</v>
      </c>
      <c r="B44" s="90"/>
      <c r="C44" s="50"/>
      <c r="D44" s="87"/>
      <c r="E44" s="87"/>
      <c r="IR44" s="38"/>
      <c r="IS44" s="38"/>
      <c r="IT44" s="38"/>
      <c r="IU44" s="38"/>
      <c r="IV44" s="38"/>
    </row>
    <row r="45" s="40" customFormat="1" ht="24.95" hidden="1" customHeight="1" spans="1:256">
      <c r="A45" s="51" t="s">
        <v>114</v>
      </c>
      <c r="B45" s="90"/>
      <c r="C45" s="50"/>
      <c r="D45" s="87"/>
      <c r="E45" s="87"/>
      <c r="IR45" s="38"/>
      <c r="IS45" s="38"/>
      <c r="IT45" s="38"/>
      <c r="IU45" s="38"/>
      <c r="IV45" s="38"/>
    </row>
    <row r="46" s="40" customFormat="1" ht="24.95" hidden="1" customHeight="1" spans="1:256">
      <c r="A46" s="51" t="s">
        <v>115</v>
      </c>
      <c r="B46" s="90"/>
      <c r="C46" s="50"/>
      <c r="D46" s="87"/>
      <c r="E46" s="87"/>
      <c r="IR46" s="38"/>
      <c r="IS46" s="38"/>
      <c r="IT46" s="38"/>
      <c r="IU46" s="38"/>
      <c r="IV46" s="38"/>
    </row>
    <row r="47" s="40" customFormat="1" ht="24.95" hidden="1" customHeight="1" spans="1:256">
      <c r="A47" s="49" t="s">
        <v>116</v>
      </c>
      <c r="B47" s="90"/>
      <c r="C47" s="50"/>
      <c r="D47" s="87"/>
      <c r="E47" s="87"/>
      <c r="IR47" s="38"/>
      <c r="IS47" s="38"/>
      <c r="IT47" s="38"/>
      <c r="IU47" s="38"/>
      <c r="IV47" s="38"/>
    </row>
    <row r="48" s="40" customFormat="1" ht="24.95" hidden="1" customHeight="1" spans="1:256">
      <c r="A48" s="49" t="s">
        <v>117</v>
      </c>
      <c r="B48" s="90"/>
      <c r="C48" s="50"/>
      <c r="D48" s="87"/>
      <c r="E48" s="87"/>
      <c r="IR48" s="38"/>
      <c r="IS48" s="38"/>
      <c r="IT48" s="38"/>
      <c r="IU48" s="38"/>
      <c r="IV48" s="38"/>
    </row>
    <row r="49" s="40" customFormat="1" ht="24.95" hidden="1" customHeight="1" spans="1:256">
      <c r="A49" s="49" t="s">
        <v>118</v>
      </c>
      <c r="B49" s="90"/>
      <c r="C49" s="50"/>
      <c r="D49" s="87"/>
      <c r="E49" s="87"/>
      <c r="IR49" s="38"/>
      <c r="IS49" s="38"/>
      <c r="IT49" s="38"/>
      <c r="IU49" s="38"/>
      <c r="IV49" s="38"/>
    </row>
    <row r="50" s="40" customFormat="1" ht="24.95" hidden="1" customHeight="1" spans="1:256">
      <c r="A50" s="49" t="s">
        <v>119</v>
      </c>
      <c r="B50" s="90"/>
      <c r="C50" s="50"/>
      <c r="D50" s="87"/>
      <c r="E50" s="87"/>
      <c r="IR50" s="38"/>
      <c r="IS50" s="38"/>
      <c r="IT50" s="38"/>
      <c r="IU50" s="38"/>
      <c r="IV50" s="38"/>
    </row>
    <row r="51" s="40" customFormat="1" ht="24.95" hidden="1" customHeight="1" spans="1:256">
      <c r="A51" s="49" t="s">
        <v>98</v>
      </c>
      <c r="B51" s="90"/>
      <c r="C51" s="50"/>
      <c r="D51" s="87"/>
      <c r="E51" s="87"/>
      <c r="IR51" s="38"/>
      <c r="IS51" s="38"/>
      <c r="IT51" s="38"/>
      <c r="IU51" s="38"/>
      <c r="IV51" s="38"/>
    </row>
    <row r="52" s="40" customFormat="1" ht="24.95" hidden="1" customHeight="1" spans="1:256">
      <c r="A52" s="51" t="s">
        <v>120</v>
      </c>
      <c r="B52" s="90"/>
      <c r="C52" s="50"/>
      <c r="D52" s="87"/>
      <c r="E52" s="87"/>
      <c r="IR52" s="38"/>
      <c r="IS52" s="38"/>
      <c r="IT52" s="38"/>
      <c r="IU52" s="38"/>
      <c r="IV52" s="38"/>
    </row>
    <row r="53" s="40" customFormat="1" ht="24.95" hidden="1" customHeight="1" spans="1:256">
      <c r="A53" s="52" t="s">
        <v>121</v>
      </c>
      <c r="B53" s="89"/>
      <c r="C53" s="48"/>
      <c r="D53" s="87"/>
      <c r="E53" s="87"/>
      <c r="IR53" s="38"/>
      <c r="IS53" s="38"/>
      <c r="IT53" s="38"/>
      <c r="IU53" s="38"/>
      <c r="IV53" s="38"/>
    </row>
    <row r="54" s="40" customFormat="1" ht="24.95" hidden="1" customHeight="1" spans="1:256">
      <c r="A54" s="51" t="s">
        <v>89</v>
      </c>
      <c r="B54" s="90"/>
      <c r="C54" s="50"/>
      <c r="D54" s="87"/>
      <c r="E54" s="87"/>
      <c r="IR54" s="38"/>
      <c r="IS54" s="38"/>
      <c r="IT54" s="38"/>
      <c r="IU54" s="38"/>
      <c r="IV54" s="38"/>
    </row>
    <row r="55" s="40" customFormat="1" ht="24.95" hidden="1" customHeight="1" spans="1:256">
      <c r="A55" s="50" t="s">
        <v>90</v>
      </c>
      <c r="B55" s="90"/>
      <c r="C55" s="50"/>
      <c r="D55" s="87"/>
      <c r="E55" s="87"/>
      <c r="IR55" s="38"/>
      <c r="IS55" s="38"/>
      <c r="IT55" s="38"/>
      <c r="IU55" s="38"/>
      <c r="IV55" s="38"/>
    </row>
    <row r="56" s="40" customFormat="1" ht="24.95" hidden="1" customHeight="1" spans="1:256">
      <c r="A56" s="49" t="s">
        <v>91</v>
      </c>
      <c r="B56" s="90"/>
      <c r="C56" s="50"/>
      <c r="D56" s="87"/>
      <c r="E56" s="87"/>
      <c r="IR56" s="38"/>
      <c r="IS56" s="38"/>
      <c r="IT56" s="38"/>
      <c r="IU56" s="38"/>
      <c r="IV56" s="38"/>
    </row>
    <row r="57" s="40" customFormat="1" ht="24.95" hidden="1" customHeight="1" spans="1:256">
      <c r="A57" s="49" t="s">
        <v>122</v>
      </c>
      <c r="B57" s="90"/>
      <c r="C57" s="50"/>
      <c r="D57" s="87"/>
      <c r="E57" s="87"/>
      <c r="IR57" s="38"/>
      <c r="IS57" s="38"/>
      <c r="IT57" s="38"/>
      <c r="IU57" s="38"/>
      <c r="IV57" s="38"/>
    </row>
    <row r="58" s="40" customFormat="1" ht="24.95" hidden="1" customHeight="1" spans="1:256">
      <c r="A58" s="49" t="s">
        <v>123</v>
      </c>
      <c r="B58" s="90"/>
      <c r="C58" s="50"/>
      <c r="D58" s="87"/>
      <c r="E58" s="87"/>
      <c r="IR58" s="38"/>
      <c r="IS58" s="38"/>
      <c r="IT58" s="38"/>
      <c r="IU58" s="38"/>
      <c r="IV58" s="38"/>
    </row>
    <row r="59" s="40" customFormat="1" ht="24.95" hidden="1" customHeight="1" spans="1:256">
      <c r="A59" s="51" t="s">
        <v>124</v>
      </c>
      <c r="B59" s="90"/>
      <c r="C59" s="50"/>
      <c r="D59" s="87"/>
      <c r="E59" s="87"/>
      <c r="IR59" s="38"/>
      <c r="IS59" s="38"/>
      <c r="IT59" s="38"/>
      <c r="IU59" s="38"/>
      <c r="IV59" s="38"/>
    </row>
    <row r="60" s="40" customFormat="1" ht="24.95" hidden="1" customHeight="1" spans="1:256">
      <c r="A60" s="51" t="s">
        <v>125</v>
      </c>
      <c r="B60" s="90"/>
      <c r="C60" s="50"/>
      <c r="D60" s="87"/>
      <c r="E60" s="87"/>
      <c r="IR60" s="38"/>
      <c r="IS60" s="38"/>
      <c r="IT60" s="38"/>
      <c r="IU60" s="38"/>
      <c r="IV60" s="38"/>
    </row>
    <row r="61" s="40" customFormat="1" ht="24.95" hidden="1" customHeight="1" spans="1:256">
      <c r="A61" s="51" t="s">
        <v>126</v>
      </c>
      <c r="B61" s="90"/>
      <c r="C61" s="50"/>
      <c r="D61" s="87"/>
      <c r="E61" s="87"/>
      <c r="IR61" s="38"/>
      <c r="IS61" s="38"/>
      <c r="IT61" s="38"/>
      <c r="IU61" s="38"/>
      <c r="IV61" s="38"/>
    </row>
    <row r="62" s="40" customFormat="1" ht="24.95" hidden="1" customHeight="1" spans="1:256">
      <c r="A62" s="49" t="s">
        <v>98</v>
      </c>
      <c r="B62" s="90"/>
      <c r="C62" s="50"/>
      <c r="D62" s="87"/>
      <c r="E62" s="87"/>
      <c r="IR62" s="38"/>
      <c r="IS62" s="38"/>
      <c r="IT62" s="38"/>
      <c r="IU62" s="38"/>
      <c r="IV62" s="38"/>
    </row>
    <row r="63" s="40" customFormat="1" ht="24.95" hidden="1" customHeight="1" spans="1:256">
      <c r="A63" s="49" t="s">
        <v>127</v>
      </c>
      <c r="B63" s="90"/>
      <c r="C63" s="50"/>
      <c r="D63" s="87"/>
      <c r="E63" s="87"/>
      <c r="IR63" s="38"/>
      <c r="IS63" s="38"/>
      <c r="IT63" s="38"/>
      <c r="IU63" s="38"/>
      <c r="IV63" s="38"/>
    </row>
    <row r="64" s="40" customFormat="1" ht="24.95" hidden="1" customHeight="1" spans="1:256">
      <c r="A64" s="47" t="s">
        <v>128</v>
      </c>
      <c r="B64" s="89"/>
      <c r="C64" s="48"/>
      <c r="D64" s="87"/>
      <c r="E64" s="87"/>
      <c r="IR64" s="38"/>
      <c r="IS64" s="38"/>
      <c r="IT64" s="38"/>
      <c r="IU64" s="38"/>
      <c r="IV64" s="38"/>
    </row>
    <row r="65" s="40" customFormat="1" ht="24.95" hidden="1" customHeight="1" spans="1:256">
      <c r="A65" s="51" t="s">
        <v>89</v>
      </c>
      <c r="B65" s="90"/>
      <c r="C65" s="50"/>
      <c r="D65" s="87"/>
      <c r="E65" s="87"/>
      <c r="IR65" s="38"/>
      <c r="IS65" s="38"/>
      <c r="IT65" s="38"/>
      <c r="IU65" s="38"/>
      <c r="IV65" s="38"/>
    </row>
    <row r="66" s="40" customFormat="1" ht="24.95" hidden="1" customHeight="1" spans="1:256">
      <c r="A66" s="50" t="s">
        <v>90</v>
      </c>
      <c r="B66" s="90"/>
      <c r="C66" s="50"/>
      <c r="D66" s="87"/>
      <c r="E66" s="87"/>
      <c r="IR66" s="38"/>
      <c r="IS66" s="38"/>
      <c r="IT66" s="38"/>
      <c r="IU66" s="38"/>
      <c r="IV66" s="38"/>
    </row>
    <row r="67" s="40" customFormat="1" ht="24.95" hidden="1" customHeight="1" spans="1:256">
      <c r="A67" s="50" t="s">
        <v>91</v>
      </c>
      <c r="B67" s="90"/>
      <c r="C67" s="50"/>
      <c r="D67" s="87"/>
      <c r="E67" s="87"/>
      <c r="IR67" s="38"/>
      <c r="IS67" s="38"/>
      <c r="IT67" s="38"/>
      <c r="IU67" s="38"/>
      <c r="IV67" s="38"/>
    </row>
    <row r="68" s="40" customFormat="1" ht="24.95" hidden="1" customHeight="1" spans="1:256">
      <c r="A68" s="50" t="s">
        <v>129</v>
      </c>
      <c r="B68" s="90"/>
      <c r="C68" s="50"/>
      <c r="D68" s="87"/>
      <c r="E68" s="87"/>
      <c r="IR68" s="38"/>
      <c r="IS68" s="38"/>
      <c r="IT68" s="38"/>
      <c r="IU68" s="38"/>
      <c r="IV68" s="38"/>
    </row>
    <row r="69" s="40" customFormat="1" ht="24.95" hidden="1" customHeight="1" spans="1:256">
      <c r="A69" s="50" t="s">
        <v>130</v>
      </c>
      <c r="B69" s="90"/>
      <c r="C69" s="50"/>
      <c r="D69" s="87"/>
      <c r="E69" s="87"/>
      <c r="IR69" s="38"/>
      <c r="IS69" s="38"/>
      <c r="IT69" s="38"/>
      <c r="IU69" s="38"/>
      <c r="IV69" s="38"/>
    </row>
    <row r="70" s="40" customFormat="1" ht="24.95" hidden="1" customHeight="1" spans="1:256">
      <c r="A70" s="50" t="s">
        <v>131</v>
      </c>
      <c r="B70" s="90"/>
      <c r="C70" s="50"/>
      <c r="D70" s="87"/>
      <c r="E70" s="87"/>
      <c r="IR70" s="38"/>
      <c r="IS70" s="38"/>
      <c r="IT70" s="38"/>
      <c r="IU70" s="38"/>
      <c r="IV70" s="38"/>
    </row>
    <row r="71" s="40" customFormat="1" ht="24.95" hidden="1" customHeight="1" spans="1:256">
      <c r="A71" s="49" t="s">
        <v>132</v>
      </c>
      <c r="B71" s="90"/>
      <c r="C71" s="50"/>
      <c r="D71" s="87"/>
      <c r="E71" s="87"/>
      <c r="IR71" s="38"/>
      <c r="IS71" s="38"/>
      <c r="IT71" s="38"/>
      <c r="IU71" s="38"/>
      <c r="IV71" s="38"/>
    </row>
    <row r="72" s="40" customFormat="1" ht="24.95" hidden="1" customHeight="1" spans="1:256">
      <c r="A72" s="51" t="s">
        <v>133</v>
      </c>
      <c r="B72" s="90"/>
      <c r="C72" s="50"/>
      <c r="D72" s="87"/>
      <c r="E72" s="87"/>
      <c r="IR72" s="38"/>
      <c r="IS72" s="38"/>
      <c r="IT72" s="38"/>
      <c r="IU72" s="38"/>
      <c r="IV72" s="38"/>
    </row>
    <row r="73" s="40" customFormat="1" ht="24.95" hidden="1" customHeight="1" spans="1:256">
      <c r="A73" s="51" t="s">
        <v>98</v>
      </c>
      <c r="B73" s="90"/>
      <c r="C73" s="50"/>
      <c r="D73" s="87"/>
      <c r="E73" s="87"/>
      <c r="IR73" s="38"/>
      <c r="IS73" s="38"/>
      <c r="IT73" s="38"/>
      <c r="IU73" s="38"/>
      <c r="IV73" s="38"/>
    </row>
    <row r="74" s="40" customFormat="1" ht="24.95" hidden="1" customHeight="1" spans="1:256">
      <c r="A74" s="51" t="s">
        <v>134</v>
      </c>
      <c r="B74" s="90"/>
      <c r="C74" s="50"/>
      <c r="D74" s="87"/>
      <c r="E74" s="87"/>
      <c r="IR74" s="38"/>
      <c r="IS74" s="38"/>
      <c r="IT74" s="38"/>
      <c r="IU74" s="38"/>
      <c r="IV74" s="38"/>
    </row>
    <row r="75" s="40" customFormat="1" ht="24.95" hidden="1" customHeight="1" spans="1:256">
      <c r="A75" s="47" t="s">
        <v>135</v>
      </c>
      <c r="B75" s="89"/>
      <c r="C75" s="48"/>
      <c r="D75" s="87"/>
      <c r="E75" s="87"/>
      <c r="IR75" s="38"/>
      <c r="IS75" s="38"/>
      <c r="IT75" s="38"/>
      <c r="IU75" s="38"/>
      <c r="IV75" s="38"/>
    </row>
    <row r="76" s="40" customFormat="1" ht="24.95" hidden="1" customHeight="1" spans="1:256">
      <c r="A76" s="49" t="s">
        <v>89</v>
      </c>
      <c r="B76" s="90"/>
      <c r="C76" s="50"/>
      <c r="D76" s="87"/>
      <c r="E76" s="87"/>
      <c r="IR76" s="38"/>
      <c r="IS76" s="38"/>
      <c r="IT76" s="38"/>
      <c r="IU76" s="38"/>
      <c r="IV76" s="38"/>
    </row>
    <row r="77" s="40" customFormat="1" ht="24.95" hidden="1" customHeight="1" spans="1:256">
      <c r="A77" s="49" t="s">
        <v>90</v>
      </c>
      <c r="B77" s="90"/>
      <c r="C77" s="50"/>
      <c r="D77" s="87"/>
      <c r="E77" s="87"/>
      <c r="IR77" s="38"/>
      <c r="IS77" s="38"/>
      <c r="IT77" s="38"/>
      <c r="IU77" s="38"/>
      <c r="IV77" s="38"/>
    </row>
    <row r="78" s="40" customFormat="1" ht="24.95" hidden="1" customHeight="1" spans="1:256">
      <c r="A78" s="51" t="s">
        <v>91</v>
      </c>
      <c r="B78" s="90"/>
      <c r="C78" s="50"/>
      <c r="D78" s="87"/>
      <c r="E78" s="87"/>
      <c r="IR78" s="38"/>
      <c r="IS78" s="38"/>
      <c r="IT78" s="38"/>
      <c r="IU78" s="38"/>
      <c r="IV78" s="38"/>
    </row>
    <row r="79" s="40" customFormat="1" ht="24.95" hidden="1" customHeight="1" spans="1:256">
      <c r="A79" s="51" t="s">
        <v>136</v>
      </c>
      <c r="B79" s="90"/>
      <c r="C79" s="50"/>
      <c r="D79" s="87"/>
      <c r="E79" s="87"/>
      <c r="IR79" s="38"/>
      <c r="IS79" s="38"/>
      <c r="IT79" s="38"/>
      <c r="IU79" s="38"/>
      <c r="IV79" s="38"/>
    </row>
    <row r="80" s="40" customFormat="1" ht="24.95" hidden="1" customHeight="1" spans="1:256">
      <c r="A80" s="51" t="s">
        <v>137</v>
      </c>
      <c r="B80" s="90"/>
      <c r="C80" s="50"/>
      <c r="D80" s="87"/>
      <c r="E80" s="87"/>
      <c r="IR80" s="38"/>
      <c r="IS80" s="38"/>
      <c r="IT80" s="38"/>
      <c r="IU80" s="38"/>
      <c r="IV80" s="38"/>
    </row>
    <row r="81" s="40" customFormat="1" ht="24.95" hidden="1" customHeight="1" spans="1:256">
      <c r="A81" s="50" t="s">
        <v>138</v>
      </c>
      <c r="B81" s="90"/>
      <c r="C81" s="50"/>
      <c r="D81" s="87"/>
      <c r="E81" s="87"/>
      <c r="IR81" s="38"/>
      <c r="IS81" s="38"/>
      <c r="IT81" s="38"/>
      <c r="IU81" s="38"/>
      <c r="IV81" s="38"/>
    </row>
    <row r="82" s="40" customFormat="1" ht="24.95" hidden="1" customHeight="1" spans="1:256">
      <c r="A82" s="49" t="s">
        <v>139</v>
      </c>
      <c r="B82" s="90"/>
      <c r="C82" s="50"/>
      <c r="D82" s="87"/>
      <c r="E82" s="87"/>
      <c r="IR82" s="38"/>
      <c r="IS82" s="38"/>
      <c r="IT82" s="38"/>
      <c r="IU82" s="38"/>
      <c r="IV82" s="38"/>
    </row>
    <row r="83" s="40" customFormat="1" ht="24.95" hidden="1" customHeight="1" spans="1:256">
      <c r="A83" s="49" t="s">
        <v>140</v>
      </c>
      <c r="B83" s="90"/>
      <c r="C83" s="50"/>
      <c r="D83" s="87"/>
      <c r="E83" s="87"/>
      <c r="IR83" s="38"/>
      <c r="IS83" s="38"/>
      <c r="IT83" s="38"/>
      <c r="IU83" s="38"/>
      <c r="IV83" s="38"/>
    </row>
    <row r="84" s="40" customFormat="1" ht="24.95" hidden="1" customHeight="1" spans="1:256">
      <c r="A84" s="49" t="s">
        <v>132</v>
      </c>
      <c r="B84" s="90"/>
      <c r="C84" s="50"/>
      <c r="D84" s="87"/>
      <c r="E84" s="87"/>
      <c r="IR84" s="38"/>
      <c r="IS84" s="38"/>
      <c r="IT84" s="38"/>
      <c r="IU84" s="38"/>
      <c r="IV84" s="38"/>
    </row>
    <row r="85" s="40" customFormat="1" ht="24.95" hidden="1" customHeight="1" spans="1:256">
      <c r="A85" s="51" t="s">
        <v>98</v>
      </c>
      <c r="B85" s="90"/>
      <c r="C85" s="50"/>
      <c r="D85" s="87"/>
      <c r="E85" s="87"/>
      <c r="IR85" s="38"/>
      <c r="IS85" s="38"/>
      <c r="IT85" s="38"/>
      <c r="IU85" s="38"/>
      <c r="IV85" s="38"/>
    </row>
    <row r="86" s="40" customFormat="1" ht="24.95" hidden="1" customHeight="1" spans="1:256">
      <c r="A86" s="51" t="s">
        <v>141</v>
      </c>
      <c r="B86" s="90"/>
      <c r="C86" s="50"/>
      <c r="D86" s="87"/>
      <c r="E86" s="87"/>
      <c r="IR86" s="38"/>
      <c r="IS86" s="38"/>
      <c r="IT86" s="38"/>
      <c r="IU86" s="38"/>
      <c r="IV86" s="38"/>
    </row>
    <row r="87" s="40" customFormat="1" ht="24.95" hidden="1" customHeight="1" spans="1:256">
      <c r="A87" s="52" t="s">
        <v>142</v>
      </c>
      <c r="B87" s="89"/>
      <c r="C87" s="48"/>
      <c r="D87" s="87"/>
      <c r="E87" s="87"/>
      <c r="IR87" s="38"/>
      <c r="IS87" s="38"/>
      <c r="IT87" s="38"/>
      <c r="IU87" s="38"/>
      <c r="IV87" s="38"/>
    </row>
    <row r="88" s="40" customFormat="1" ht="24.95" hidden="1" customHeight="1" spans="1:256">
      <c r="A88" s="49" t="s">
        <v>89</v>
      </c>
      <c r="B88" s="90"/>
      <c r="C88" s="50"/>
      <c r="D88" s="87"/>
      <c r="E88" s="87"/>
      <c r="IR88" s="38"/>
      <c r="IS88" s="38"/>
      <c r="IT88" s="38"/>
      <c r="IU88" s="38"/>
      <c r="IV88" s="38"/>
    </row>
    <row r="89" s="40" customFormat="1" ht="24.95" hidden="1" customHeight="1" spans="1:256">
      <c r="A89" s="49" t="s">
        <v>90</v>
      </c>
      <c r="B89" s="90"/>
      <c r="C89" s="50"/>
      <c r="D89" s="87"/>
      <c r="E89" s="87"/>
      <c r="IR89" s="38"/>
      <c r="IS89" s="38"/>
      <c r="IT89" s="38"/>
      <c r="IU89" s="38"/>
      <c r="IV89" s="38"/>
    </row>
    <row r="90" s="40" customFormat="1" ht="24.95" hidden="1" customHeight="1" spans="1:256">
      <c r="A90" s="49" t="s">
        <v>91</v>
      </c>
      <c r="B90" s="90"/>
      <c r="C90" s="50"/>
      <c r="D90" s="87"/>
      <c r="E90" s="87"/>
      <c r="IR90" s="38"/>
      <c r="IS90" s="38"/>
      <c r="IT90" s="38"/>
      <c r="IU90" s="38"/>
      <c r="IV90" s="38"/>
    </row>
    <row r="91" s="40" customFormat="1" ht="24.95" hidden="1" customHeight="1" spans="1:256">
      <c r="A91" s="51" t="s">
        <v>143</v>
      </c>
      <c r="B91" s="90"/>
      <c r="C91" s="50"/>
      <c r="D91" s="87"/>
      <c r="E91" s="87"/>
      <c r="IR91" s="38"/>
      <c r="IS91" s="38"/>
      <c r="IT91" s="38"/>
      <c r="IU91" s="38"/>
      <c r="IV91" s="38"/>
    </row>
    <row r="92" s="40" customFormat="1" ht="24.95" hidden="1" customHeight="1" spans="1:256">
      <c r="A92" s="51" t="s">
        <v>144</v>
      </c>
      <c r="B92" s="90"/>
      <c r="C92" s="50"/>
      <c r="D92" s="87"/>
      <c r="E92" s="87"/>
      <c r="IR92" s="38"/>
      <c r="IS92" s="38"/>
      <c r="IT92" s="38"/>
      <c r="IU92" s="38"/>
      <c r="IV92" s="38"/>
    </row>
    <row r="93" s="40" customFormat="1" ht="24.95" hidden="1" customHeight="1" spans="1:256">
      <c r="A93" s="51" t="s">
        <v>132</v>
      </c>
      <c r="B93" s="90"/>
      <c r="C93" s="50"/>
      <c r="D93" s="87"/>
      <c r="E93" s="87"/>
      <c r="IR93" s="38"/>
      <c r="IS93" s="38"/>
      <c r="IT93" s="38"/>
      <c r="IU93" s="38"/>
      <c r="IV93" s="38"/>
    </row>
    <row r="94" s="40" customFormat="1" ht="24.95" hidden="1" customHeight="1" spans="1:256">
      <c r="A94" s="51" t="s">
        <v>98</v>
      </c>
      <c r="B94" s="90"/>
      <c r="C94" s="50"/>
      <c r="D94" s="87"/>
      <c r="E94" s="87"/>
      <c r="IR94" s="38"/>
      <c r="IS94" s="38"/>
      <c r="IT94" s="38"/>
      <c r="IU94" s="38"/>
      <c r="IV94" s="38"/>
    </row>
    <row r="95" s="40" customFormat="1" ht="24.95" hidden="1" customHeight="1" spans="1:256">
      <c r="A95" s="50" t="s">
        <v>145</v>
      </c>
      <c r="B95" s="90"/>
      <c r="C95" s="50"/>
      <c r="D95" s="87"/>
      <c r="E95" s="87"/>
      <c r="IR95" s="38"/>
      <c r="IS95" s="38"/>
      <c r="IT95" s="38"/>
      <c r="IU95" s="38"/>
      <c r="IV95" s="38"/>
    </row>
    <row r="96" s="40" customFormat="1" ht="24.95" hidden="1" customHeight="1" spans="1:256">
      <c r="A96" s="47" t="s">
        <v>146</v>
      </c>
      <c r="B96" s="89"/>
      <c r="C96" s="48"/>
      <c r="D96" s="87"/>
      <c r="E96" s="87"/>
      <c r="IR96" s="38"/>
      <c r="IS96" s="38"/>
      <c r="IT96" s="38"/>
      <c r="IU96" s="38"/>
      <c r="IV96" s="38"/>
    </row>
    <row r="97" s="40" customFormat="1" ht="24.95" hidden="1" customHeight="1" spans="1:256">
      <c r="A97" s="49" t="s">
        <v>89</v>
      </c>
      <c r="B97" s="90"/>
      <c r="C97" s="50"/>
      <c r="D97" s="87"/>
      <c r="E97" s="87"/>
      <c r="IR97" s="38"/>
      <c r="IS97" s="38"/>
      <c r="IT97" s="38"/>
      <c r="IU97" s="38"/>
      <c r="IV97" s="38"/>
    </row>
    <row r="98" s="40" customFormat="1" ht="24.95" hidden="1" customHeight="1" spans="1:256">
      <c r="A98" s="51" t="s">
        <v>90</v>
      </c>
      <c r="B98" s="90"/>
      <c r="C98" s="50"/>
      <c r="D98" s="87"/>
      <c r="E98" s="87"/>
      <c r="IR98" s="38"/>
      <c r="IS98" s="38"/>
      <c r="IT98" s="38"/>
      <c r="IU98" s="38"/>
      <c r="IV98" s="38"/>
    </row>
    <row r="99" s="40" customFormat="1" ht="24.95" hidden="1" customHeight="1" spans="1:256">
      <c r="A99" s="51" t="s">
        <v>91</v>
      </c>
      <c r="B99" s="90"/>
      <c r="C99" s="50"/>
      <c r="D99" s="87"/>
      <c r="E99" s="87"/>
      <c r="IR99" s="38"/>
      <c r="IS99" s="38"/>
      <c r="IT99" s="38"/>
      <c r="IU99" s="38"/>
      <c r="IV99" s="38"/>
    </row>
    <row r="100" s="40" customFormat="1" ht="24.95" hidden="1" customHeight="1" spans="1:256">
      <c r="A100" s="51" t="s">
        <v>147</v>
      </c>
      <c r="B100" s="90"/>
      <c r="C100" s="50"/>
      <c r="D100" s="87"/>
      <c r="E100" s="87"/>
      <c r="IR100" s="38"/>
      <c r="IS100" s="38"/>
      <c r="IT100" s="38"/>
      <c r="IU100" s="38"/>
      <c r="IV100" s="38"/>
    </row>
    <row r="101" s="40" customFormat="1" ht="24.95" hidden="1" customHeight="1" spans="1:256">
      <c r="A101" s="49" t="s">
        <v>148</v>
      </c>
      <c r="B101" s="90"/>
      <c r="C101" s="50"/>
      <c r="D101" s="87"/>
      <c r="E101" s="87"/>
      <c r="IR101" s="38"/>
      <c r="IS101" s="38"/>
      <c r="IT101" s="38"/>
      <c r="IU101" s="38"/>
      <c r="IV101" s="38"/>
    </row>
    <row r="102" s="40" customFormat="1" ht="24.95" hidden="1" customHeight="1" spans="1:256">
      <c r="A102" s="49" t="s">
        <v>149</v>
      </c>
      <c r="B102" s="90"/>
      <c r="C102" s="50"/>
      <c r="D102" s="87"/>
      <c r="E102" s="87"/>
      <c r="IR102" s="38"/>
      <c r="IS102" s="38"/>
      <c r="IT102" s="38"/>
      <c r="IU102" s="38"/>
      <c r="IV102" s="38"/>
    </row>
    <row r="103" s="40" customFormat="1" ht="24.95" hidden="1" customHeight="1" spans="1:256">
      <c r="A103" s="49" t="s">
        <v>132</v>
      </c>
      <c r="B103" s="90"/>
      <c r="C103" s="50"/>
      <c r="D103" s="87"/>
      <c r="E103" s="87"/>
      <c r="IR103" s="38"/>
      <c r="IS103" s="38"/>
      <c r="IT103" s="38"/>
      <c r="IU103" s="38"/>
      <c r="IV103" s="38"/>
    </row>
    <row r="104" s="40" customFormat="1" ht="24.95" hidden="1" customHeight="1" spans="1:256">
      <c r="A104" s="51" t="s">
        <v>98</v>
      </c>
      <c r="B104" s="90"/>
      <c r="C104" s="50"/>
      <c r="D104" s="87"/>
      <c r="E104" s="87"/>
      <c r="IR104" s="38"/>
      <c r="IS104" s="38"/>
      <c r="IT104" s="38"/>
      <c r="IU104" s="38"/>
      <c r="IV104" s="38"/>
    </row>
    <row r="105" s="40" customFormat="1" ht="24.95" hidden="1" customHeight="1" spans="1:256">
      <c r="A105" s="51" t="s">
        <v>150</v>
      </c>
      <c r="B105" s="90"/>
      <c r="C105" s="50"/>
      <c r="D105" s="87"/>
      <c r="E105" s="87"/>
      <c r="IR105" s="38"/>
      <c r="IS105" s="38"/>
      <c r="IT105" s="38"/>
      <c r="IU105" s="38"/>
      <c r="IV105" s="38"/>
    </row>
    <row r="106" s="40" customFormat="1" ht="24.95" hidden="1" customHeight="1" spans="1:256">
      <c r="A106" s="52" t="s">
        <v>151</v>
      </c>
      <c r="B106" s="89"/>
      <c r="C106" s="48"/>
      <c r="D106" s="87"/>
      <c r="E106" s="87"/>
      <c r="IR106" s="38"/>
      <c r="IS106" s="38"/>
      <c r="IT106" s="38"/>
      <c r="IU106" s="38"/>
      <c r="IV106" s="38"/>
    </row>
    <row r="107" s="40" customFormat="1" ht="24.95" hidden="1" customHeight="1" spans="1:256">
      <c r="A107" s="51" t="s">
        <v>89</v>
      </c>
      <c r="B107" s="90"/>
      <c r="C107" s="50"/>
      <c r="D107" s="87"/>
      <c r="E107" s="87"/>
      <c r="IR107" s="38"/>
      <c r="IS107" s="38"/>
      <c r="IT107" s="38"/>
      <c r="IU107" s="38"/>
      <c r="IV107" s="38"/>
    </row>
    <row r="108" s="40" customFormat="1" ht="24.95" hidden="1" customHeight="1" spans="1:256">
      <c r="A108" s="49" t="s">
        <v>90</v>
      </c>
      <c r="B108" s="90"/>
      <c r="C108" s="50"/>
      <c r="D108" s="87"/>
      <c r="E108" s="87"/>
      <c r="IR108" s="38"/>
      <c r="IS108" s="38"/>
      <c r="IT108" s="38"/>
      <c r="IU108" s="38"/>
      <c r="IV108" s="38"/>
    </row>
    <row r="109" s="40" customFormat="1" ht="24.95" hidden="1" customHeight="1" spans="1:256">
      <c r="A109" s="49" t="s">
        <v>91</v>
      </c>
      <c r="B109" s="90"/>
      <c r="C109" s="50"/>
      <c r="D109" s="87"/>
      <c r="E109" s="87"/>
      <c r="IR109" s="38"/>
      <c r="IS109" s="38"/>
      <c r="IT109" s="38"/>
      <c r="IU109" s="38"/>
      <c r="IV109" s="38"/>
    </row>
    <row r="110" s="40" customFormat="1" ht="24.95" hidden="1" customHeight="1" spans="1:256">
      <c r="A110" s="49" t="s">
        <v>152</v>
      </c>
      <c r="B110" s="90"/>
      <c r="C110" s="50"/>
      <c r="D110" s="87"/>
      <c r="E110" s="87"/>
      <c r="IR110" s="38"/>
      <c r="IS110" s="38"/>
      <c r="IT110" s="38"/>
      <c r="IU110" s="38"/>
      <c r="IV110" s="38"/>
    </row>
    <row r="111" s="40" customFormat="1" ht="24.95" hidden="1" customHeight="1" spans="1:256">
      <c r="A111" s="51" t="s">
        <v>153</v>
      </c>
      <c r="B111" s="90"/>
      <c r="C111" s="50"/>
      <c r="D111" s="87"/>
      <c r="E111" s="87"/>
      <c r="IR111" s="38"/>
      <c r="IS111" s="38"/>
      <c r="IT111" s="38"/>
      <c r="IU111" s="38"/>
      <c r="IV111" s="38"/>
    </row>
    <row r="112" s="40" customFormat="1" ht="24.95" hidden="1" customHeight="1" spans="1:256">
      <c r="A112" s="51" t="s">
        <v>154</v>
      </c>
      <c r="B112" s="90"/>
      <c r="C112" s="50"/>
      <c r="D112" s="87"/>
      <c r="E112" s="87"/>
      <c r="IR112" s="38"/>
      <c r="IS112" s="38"/>
      <c r="IT112" s="38"/>
      <c r="IU112" s="38"/>
      <c r="IV112" s="38"/>
    </row>
    <row r="113" s="40" customFormat="1" ht="24.95" hidden="1" customHeight="1" spans="1:256">
      <c r="A113" s="51" t="s">
        <v>155</v>
      </c>
      <c r="B113" s="90"/>
      <c r="C113" s="50"/>
      <c r="D113" s="87"/>
      <c r="E113" s="87"/>
      <c r="IR113" s="38"/>
      <c r="IS113" s="38"/>
      <c r="IT113" s="38"/>
      <c r="IU113" s="38"/>
      <c r="IV113" s="38"/>
    </row>
    <row r="114" s="40" customFormat="1" ht="24.95" hidden="1" customHeight="1" spans="1:256">
      <c r="A114" s="49" t="s">
        <v>156</v>
      </c>
      <c r="B114" s="90"/>
      <c r="C114" s="50"/>
      <c r="D114" s="87"/>
      <c r="E114" s="87"/>
      <c r="IR114" s="38"/>
      <c r="IS114" s="38"/>
      <c r="IT114" s="38"/>
      <c r="IU114" s="38"/>
      <c r="IV114" s="38"/>
    </row>
    <row r="115" s="40" customFormat="1" ht="24.95" hidden="1" customHeight="1" spans="1:256">
      <c r="A115" s="49" t="s">
        <v>157</v>
      </c>
      <c r="B115" s="90"/>
      <c r="C115" s="50"/>
      <c r="D115" s="87"/>
      <c r="E115" s="87"/>
      <c r="IR115" s="38"/>
      <c r="IS115" s="38"/>
      <c r="IT115" s="38"/>
      <c r="IU115" s="38"/>
      <c r="IV115" s="38"/>
    </row>
    <row r="116" s="40" customFormat="1" ht="24.95" hidden="1" customHeight="1" spans="1:256">
      <c r="A116" s="49" t="s">
        <v>158</v>
      </c>
      <c r="B116" s="90"/>
      <c r="C116" s="50"/>
      <c r="D116" s="87"/>
      <c r="E116" s="87"/>
      <c r="IR116" s="38"/>
      <c r="IS116" s="38"/>
      <c r="IT116" s="38"/>
      <c r="IU116" s="38"/>
      <c r="IV116" s="38"/>
    </row>
    <row r="117" s="40" customFormat="1" ht="24.95" hidden="1" customHeight="1" spans="1:256">
      <c r="A117" s="51" t="s">
        <v>159</v>
      </c>
      <c r="B117" s="90"/>
      <c r="C117" s="50"/>
      <c r="D117" s="87"/>
      <c r="E117" s="87"/>
      <c r="IR117" s="38"/>
      <c r="IS117" s="38"/>
      <c r="IT117" s="38"/>
      <c r="IU117" s="38"/>
      <c r="IV117" s="38"/>
    </row>
    <row r="118" s="40" customFormat="1" ht="24.95" hidden="1" customHeight="1" spans="1:256">
      <c r="A118" s="51" t="s">
        <v>160</v>
      </c>
      <c r="B118" s="90"/>
      <c r="C118" s="50"/>
      <c r="D118" s="87"/>
      <c r="E118" s="87"/>
      <c r="IR118" s="38"/>
      <c r="IS118" s="38"/>
      <c r="IT118" s="38"/>
      <c r="IU118" s="38"/>
      <c r="IV118" s="38"/>
    </row>
    <row r="119" s="40" customFormat="1" ht="24.95" hidden="1" customHeight="1" spans="1:256">
      <c r="A119" s="51" t="s">
        <v>98</v>
      </c>
      <c r="B119" s="90"/>
      <c r="C119" s="50"/>
      <c r="D119" s="87"/>
      <c r="E119" s="87"/>
      <c r="IR119" s="38"/>
      <c r="IS119" s="38"/>
      <c r="IT119" s="38"/>
      <c r="IU119" s="38"/>
      <c r="IV119" s="38"/>
    </row>
    <row r="120" s="40" customFormat="1" ht="24.95" hidden="1" customHeight="1" spans="1:256">
      <c r="A120" s="51" t="s">
        <v>161</v>
      </c>
      <c r="B120" s="90"/>
      <c r="C120" s="50"/>
      <c r="D120" s="87"/>
      <c r="E120" s="87"/>
      <c r="IR120" s="38"/>
      <c r="IS120" s="38"/>
      <c r="IT120" s="38"/>
      <c r="IU120" s="38"/>
      <c r="IV120" s="38"/>
    </row>
    <row r="121" s="40" customFormat="1" ht="24.95" hidden="1" customHeight="1" spans="1:256">
      <c r="A121" s="48" t="s">
        <v>162</v>
      </c>
      <c r="B121" s="89"/>
      <c r="C121" s="48"/>
      <c r="D121" s="87"/>
      <c r="E121" s="87"/>
      <c r="IR121" s="38"/>
      <c r="IS121" s="38"/>
      <c r="IT121" s="38"/>
      <c r="IU121" s="38"/>
      <c r="IV121" s="38"/>
    </row>
    <row r="122" s="40" customFormat="1" ht="24.95" hidden="1" customHeight="1" spans="1:256">
      <c r="A122" s="49" t="s">
        <v>89</v>
      </c>
      <c r="B122" s="90"/>
      <c r="C122" s="50"/>
      <c r="D122" s="87"/>
      <c r="E122" s="87"/>
      <c r="IR122" s="38"/>
      <c r="IS122" s="38"/>
      <c r="IT122" s="38"/>
      <c r="IU122" s="38"/>
      <c r="IV122" s="38"/>
    </row>
    <row r="123" s="40" customFormat="1" ht="24.95" hidden="1" customHeight="1" spans="1:256">
      <c r="A123" s="49" t="s">
        <v>90</v>
      </c>
      <c r="B123" s="90"/>
      <c r="C123" s="50"/>
      <c r="D123" s="87"/>
      <c r="E123" s="87"/>
      <c r="IR123" s="38"/>
      <c r="IS123" s="38"/>
      <c r="IT123" s="38"/>
      <c r="IU123" s="38"/>
      <c r="IV123" s="38"/>
    </row>
    <row r="124" s="40" customFormat="1" ht="24.95" hidden="1" customHeight="1" spans="1:256">
      <c r="A124" s="49" t="s">
        <v>91</v>
      </c>
      <c r="B124" s="90"/>
      <c r="C124" s="50"/>
      <c r="D124" s="87"/>
      <c r="E124" s="87"/>
      <c r="IR124" s="38"/>
      <c r="IS124" s="38"/>
      <c r="IT124" s="38"/>
      <c r="IU124" s="38"/>
      <c r="IV124" s="38"/>
    </row>
    <row r="125" s="40" customFormat="1" ht="24.95" hidden="1" customHeight="1" spans="1:256">
      <c r="A125" s="51" t="s">
        <v>163</v>
      </c>
      <c r="B125" s="90"/>
      <c r="C125" s="50"/>
      <c r="D125" s="87"/>
      <c r="E125" s="87"/>
      <c r="IR125" s="38"/>
      <c r="IS125" s="38"/>
      <c r="IT125" s="38"/>
      <c r="IU125" s="38"/>
      <c r="IV125" s="38"/>
    </row>
    <row r="126" s="40" customFormat="1" ht="24.95" hidden="1" customHeight="1" spans="1:256">
      <c r="A126" s="51" t="s">
        <v>164</v>
      </c>
      <c r="B126" s="90"/>
      <c r="C126" s="50"/>
      <c r="D126" s="87"/>
      <c r="E126" s="87"/>
      <c r="IR126" s="38"/>
      <c r="IS126" s="38"/>
      <c r="IT126" s="38"/>
      <c r="IU126" s="38"/>
      <c r="IV126" s="38"/>
    </row>
    <row r="127" s="40" customFormat="1" ht="24.95" hidden="1" customHeight="1" spans="1:256">
      <c r="A127" s="51" t="s">
        <v>165</v>
      </c>
      <c r="B127" s="90"/>
      <c r="C127" s="50"/>
      <c r="D127" s="87"/>
      <c r="E127" s="87"/>
      <c r="IR127" s="38"/>
      <c r="IS127" s="38"/>
      <c r="IT127" s="38"/>
      <c r="IU127" s="38"/>
      <c r="IV127" s="38"/>
    </row>
    <row r="128" s="40" customFormat="1" ht="24.95" hidden="1" customHeight="1" spans="1:256">
      <c r="A128" s="49" t="s">
        <v>98</v>
      </c>
      <c r="B128" s="90"/>
      <c r="C128" s="50"/>
      <c r="D128" s="87"/>
      <c r="E128" s="87"/>
      <c r="IR128" s="38"/>
      <c r="IS128" s="38"/>
      <c r="IT128" s="38"/>
      <c r="IU128" s="38"/>
      <c r="IV128" s="38"/>
    </row>
    <row r="129" s="40" customFormat="1" ht="24.95" hidden="1" customHeight="1" spans="1:256">
      <c r="A129" s="49" t="s">
        <v>166</v>
      </c>
      <c r="B129" s="90"/>
      <c r="C129" s="50"/>
      <c r="D129" s="87"/>
      <c r="E129" s="87"/>
      <c r="IR129" s="38"/>
      <c r="IS129" s="38"/>
      <c r="IT129" s="38"/>
      <c r="IU129" s="38"/>
      <c r="IV129" s="38"/>
    </row>
    <row r="130" s="40" customFormat="1" ht="24.95" hidden="1" customHeight="1" spans="1:256">
      <c r="A130" s="48" t="s">
        <v>167</v>
      </c>
      <c r="B130" s="89"/>
      <c r="C130" s="48"/>
      <c r="D130" s="87"/>
      <c r="E130" s="87"/>
      <c r="IR130" s="38"/>
      <c r="IS130" s="38"/>
      <c r="IT130" s="38"/>
      <c r="IU130" s="38"/>
      <c r="IV130" s="38"/>
    </row>
    <row r="131" s="40" customFormat="1" ht="24.95" hidden="1" customHeight="1" spans="1:256">
      <c r="A131" s="49" t="s">
        <v>89</v>
      </c>
      <c r="B131" s="90"/>
      <c r="C131" s="50"/>
      <c r="D131" s="87"/>
      <c r="E131" s="87"/>
      <c r="IR131" s="38"/>
      <c r="IS131" s="38"/>
      <c r="IT131" s="38"/>
      <c r="IU131" s="38"/>
      <c r="IV131" s="38"/>
    </row>
    <row r="132" s="40" customFormat="1" ht="24.95" hidden="1" customHeight="1" spans="1:256">
      <c r="A132" s="49" t="s">
        <v>90</v>
      </c>
      <c r="B132" s="90"/>
      <c r="C132" s="50"/>
      <c r="D132" s="87"/>
      <c r="E132" s="87"/>
      <c r="IR132" s="38"/>
      <c r="IS132" s="38"/>
      <c r="IT132" s="38"/>
      <c r="IU132" s="38"/>
      <c r="IV132" s="38"/>
    </row>
    <row r="133" s="40" customFormat="1" ht="24.95" hidden="1" customHeight="1" spans="1:256">
      <c r="A133" s="49" t="s">
        <v>91</v>
      </c>
      <c r="B133" s="90"/>
      <c r="C133" s="50"/>
      <c r="D133" s="87"/>
      <c r="E133" s="87"/>
      <c r="IR133" s="38"/>
      <c r="IS133" s="38"/>
      <c r="IT133" s="38"/>
      <c r="IU133" s="38"/>
      <c r="IV133" s="38"/>
    </row>
    <row r="134" s="40" customFormat="1" ht="24.95" hidden="1" customHeight="1" spans="1:256">
      <c r="A134" s="51" t="s">
        <v>168</v>
      </c>
      <c r="B134" s="90"/>
      <c r="C134" s="50"/>
      <c r="D134" s="87"/>
      <c r="E134" s="87"/>
      <c r="IR134" s="38"/>
      <c r="IS134" s="38"/>
      <c r="IT134" s="38"/>
      <c r="IU134" s="38"/>
      <c r="IV134" s="38"/>
    </row>
    <row r="135" s="40" customFormat="1" ht="24.95" hidden="1" customHeight="1" spans="1:256">
      <c r="A135" s="51" t="s">
        <v>169</v>
      </c>
      <c r="B135" s="90"/>
      <c r="C135" s="50"/>
      <c r="D135" s="87"/>
      <c r="E135" s="87"/>
      <c r="IR135" s="38"/>
      <c r="IS135" s="38"/>
      <c r="IT135" s="38"/>
      <c r="IU135" s="38"/>
      <c r="IV135" s="38"/>
    </row>
    <row r="136" s="40" customFormat="1" ht="24.95" hidden="1" customHeight="1" spans="1:256">
      <c r="A136" s="51" t="s">
        <v>170</v>
      </c>
      <c r="B136" s="90"/>
      <c r="C136" s="50"/>
      <c r="D136" s="87"/>
      <c r="E136" s="87"/>
      <c r="IR136" s="38"/>
      <c r="IS136" s="38"/>
      <c r="IT136" s="38"/>
      <c r="IU136" s="38"/>
      <c r="IV136" s="38"/>
    </row>
    <row r="137" s="40" customFormat="1" ht="24.95" hidden="1" customHeight="1" spans="1:256">
      <c r="A137" s="49" t="s">
        <v>171</v>
      </c>
      <c r="B137" s="90"/>
      <c r="C137" s="50"/>
      <c r="D137" s="87"/>
      <c r="E137" s="87"/>
      <c r="IR137" s="38"/>
      <c r="IS137" s="38"/>
      <c r="IT137" s="38"/>
      <c r="IU137" s="38"/>
      <c r="IV137" s="38"/>
    </row>
    <row r="138" s="40" customFormat="1" ht="24.95" hidden="1" customHeight="1" spans="1:256">
      <c r="A138" s="49" t="s">
        <v>172</v>
      </c>
      <c r="B138" s="90"/>
      <c r="C138" s="50"/>
      <c r="D138" s="87"/>
      <c r="E138" s="87"/>
      <c r="IR138" s="38"/>
      <c r="IS138" s="38"/>
      <c r="IT138" s="38"/>
      <c r="IU138" s="38"/>
      <c r="IV138" s="38"/>
    </row>
    <row r="139" s="40" customFormat="1" ht="24.95" hidden="1" customHeight="1" spans="1:256">
      <c r="A139" s="49" t="s">
        <v>98</v>
      </c>
      <c r="B139" s="90"/>
      <c r="C139" s="50"/>
      <c r="D139" s="87"/>
      <c r="E139" s="87"/>
      <c r="IR139" s="38"/>
      <c r="IS139" s="38"/>
      <c r="IT139" s="38"/>
      <c r="IU139" s="38"/>
      <c r="IV139" s="38"/>
    </row>
    <row r="140" s="40" customFormat="1" ht="24.95" hidden="1" customHeight="1" spans="1:256">
      <c r="A140" s="51" t="s">
        <v>173</v>
      </c>
      <c r="B140" s="90"/>
      <c r="C140" s="50"/>
      <c r="D140" s="87"/>
      <c r="E140" s="87"/>
      <c r="IR140" s="38"/>
      <c r="IS140" s="38"/>
      <c r="IT140" s="38"/>
      <c r="IU140" s="38"/>
      <c r="IV140" s="38"/>
    </row>
    <row r="141" s="40" customFormat="1" ht="24.95" hidden="1" customHeight="1" spans="1:256">
      <c r="A141" s="52" t="s">
        <v>174</v>
      </c>
      <c r="B141" s="89"/>
      <c r="C141" s="48"/>
      <c r="D141" s="87"/>
      <c r="E141" s="87"/>
      <c r="IR141" s="38"/>
      <c r="IS141" s="38"/>
      <c r="IT141" s="38"/>
      <c r="IU141" s="38"/>
      <c r="IV141" s="38"/>
    </row>
    <row r="142" s="40" customFormat="1" ht="24.95" hidden="1" customHeight="1" spans="1:256">
      <c r="A142" s="51" t="s">
        <v>89</v>
      </c>
      <c r="B142" s="90"/>
      <c r="C142" s="50"/>
      <c r="D142" s="87"/>
      <c r="E142" s="87"/>
      <c r="IR142" s="38"/>
      <c r="IS142" s="38"/>
      <c r="IT142" s="38"/>
      <c r="IU142" s="38"/>
      <c r="IV142" s="38"/>
    </row>
    <row r="143" s="40" customFormat="1" ht="24.95" hidden="1" customHeight="1" spans="1:256">
      <c r="A143" s="50" t="s">
        <v>90</v>
      </c>
      <c r="B143" s="90"/>
      <c r="C143" s="50"/>
      <c r="D143" s="87"/>
      <c r="E143" s="87"/>
      <c r="IR143" s="38"/>
      <c r="IS143" s="38"/>
      <c r="IT143" s="38"/>
      <c r="IU143" s="38"/>
      <c r="IV143" s="38"/>
    </row>
    <row r="144" s="40" customFormat="1" ht="24.95" hidden="1" customHeight="1" spans="1:256">
      <c r="A144" s="49" t="s">
        <v>91</v>
      </c>
      <c r="B144" s="90"/>
      <c r="C144" s="50"/>
      <c r="D144" s="87"/>
      <c r="E144" s="87"/>
      <c r="IR144" s="38"/>
      <c r="IS144" s="38"/>
      <c r="IT144" s="38"/>
      <c r="IU144" s="38"/>
      <c r="IV144" s="38"/>
    </row>
    <row r="145" s="40" customFormat="1" ht="24.95" hidden="1" customHeight="1" spans="1:256">
      <c r="A145" s="49" t="s">
        <v>175</v>
      </c>
      <c r="B145" s="90"/>
      <c r="C145" s="50"/>
      <c r="D145" s="87"/>
      <c r="E145" s="87"/>
      <c r="IR145" s="38"/>
      <c r="IS145" s="38"/>
      <c r="IT145" s="38"/>
      <c r="IU145" s="38"/>
      <c r="IV145" s="38"/>
    </row>
    <row r="146" s="40" customFormat="1" ht="24.95" hidden="1" customHeight="1" spans="1:256">
      <c r="A146" s="49" t="s">
        <v>176</v>
      </c>
      <c r="B146" s="90"/>
      <c r="C146" s="50"/>
      <c r="D146" s="87"/>
      <c r="E146" s="87"/>
      <c r="IR146" s="38"/>
      <c r="IS146" s="38"/>
      <c r="IT146" s="38"/>
      <c r="IU146" s="38"/>
      <c r="IV146" s="38"/>
    </row>
    <row r="147" s="40" customFormat="1" ht="24.95" hidden="1" customHeight="1" spans="1:256">
      <c r="A147" s="51" t="s">
        <v>177</v>
      </c>
      <c r="B147" s="90"/>
      <c r="C147" s="50"/>
      <c r="D147" s="87"/>
      <c r="E147" s="87"/>
      <c r="IR147" s="38"/>
      <c r="IS147" s="38"/>
      <c r="IT147" s="38"/>
      <c r="IU147" s="38"/>
      <c r="IV147" s="38"/>
    </row>
    <row r="148" s="40" customFormat="1" ht="24.95" hidden="1" customHeight="1" spans="1:256">
      <c r="A148" s="51" t="s">
        <v>178</v>
      </c>
      <c r="B148" s="90"/>
      <c r="C148" s="50"/>
      <c r="D148" s="87"/>
      <c r="E148" s="87"/>
      <c r="IR148" s="38"/>
      <c r="IS148" s="38"/>
      <c r="IT148" s="38"/>
      <c r="IU148" s="38"/>
      <c r="IV148" s="38"/>
    </row>
    <row r="149" s="40" customFormat="1" ht="24.95" hidden="1" customHeight="1" spans="1:256">
      <c r="A149" s="51" t="s">
        <v>179</v>
      </c>
      <c r="B149" s="90"/>
      <c r="C149" s="50"/>
      <c r="D149" s="87"/>
      <c r="E149" s="87"/>
      <c r="IR149" s="38"/>
      <c r="IS149" s="38"/>
      <c r="IT149" s="38"/>
      <c r="IU149" s="38"/>
      <c r="IV149" s="38"/>
    </row>
    <row r="150" s="40" customFormat="1" ht="24.95" hidden="1" customHeight="1" spans="1:256">
      <c r="A150" s="49" t="s">
        <v>180</v>
      </c>
      <c r="B150" s="90"/>
      <c r="C150" s="50"/>
      <c r="D150" s="87"/>
      <c r="E150" s="87"/>
      <c r="IR150" s="38"/>
      <c r="IS150" s="38"/>
      <c r="IT150" s="38"/>
      <c r="IU150" s="38"/>
      <c r="IV150" s="38"/>
    </row>
    <row r="151" s="40" customFormat="1" ht="24.95" hidden="1" customHeight="1" spans="1:256">
      <c r="A151" s="49" t="s">
        <v>98</v>
      </c>
      <c r="B151" s="90"/>
      <c r="C151" s="50"/>
      <c r="D151" s="87"/>
      <c r="E151" s="87"/>
      <c r="IR151" s="38"/>
      <c r="IS151" s="38"/>
      <c r="IT151" s="38"/>
      <c r="IU151" s="38"/>
      <c r="IV151" s="38"/>
    </row>
    <row r="152" s="40" customFormat="1" ht="24.95" hidden="1" customHeight="1" spans="1:256">
      <c r="A152" s="49" t="s">
        <v>181</v>
      </c>
      <c r="B152" s="90"/>
      <c r="C152" s="50"/>
      <c r="D152" s="87"/>
      <c r="E152" s="87"/>
      <c r="IR152" s="38"/>
      <c r="IS152" s="38"/>
      <c r="IT152" s="38"/>
      <c r="IU152" s="38"/>
      <c r="IV152" s="38"/>
    </row>
    <row r="153" s="40" customFormat="1" ht="24.95" hidden="1" customHeight="1" spans="1:256">
      <c r="A153" s="52" t="s">
        <v>182</v>
      </c>
      <c r="B153" s="89"/>
      <c r="C153" s="48"/>
      <c r="D153" s="87"/>
      <c r="E153" s="87"/>
      <c r="IR153" s="38"/>
      <c r="IS153" s="38"/>
      <c r="IT153" s="38"/>
      <c r="IU153" s="38"/>
      <c r="IV153" s="38"/>
    </row>
    <row r="154" s="40" customFormat="1" ht="24.95" hidden="1" customHeight="1" spans="1:256">
      <c r="A154" s="51" t="s">
        <v>89</v>
      </c>
      <c r="B154" s="90"/>
      <c r="C154" s="50"/>
      <c r="D154" s="87"/>
      <c r="E154" s="87"/>
      <c r="IR154" s="38"/>
      <c r="IS154" s="38"/>
      <c r="IT154" s="38"/>
      <c r="IU154" s="38"/>
      <c r="IV154" s="38"/>
    </row>
    <row r="155" s="40" customFormat="1" ht="24.95" hidden="1" customHeight="1" spans="1:256">
      <c r="A155" s="51" t="s">
        <v>90</v>
      </c>
      <c r="B155" s="90"/>
      <c r="C155" s="50"/>
      <c r="D155" s="87"/>
      <c r="E155" s="87"/>
      <c r="IR155" s="38"/>
      <c r="IS155" s="38"/>
      <c r="IT155" s="38"/>
      <c r="IU155" s="38"/>
      <c r="IV155" s="38"/>
    </row>
    <row r="156" s="40" customFormat="1" ht="24.95" hidden="1" customHeight="1" spans="1:256">
      <c r="A156" s="50" t="s">
        <v>91</v>
      </c>
      <c r="B156" s="90"/>
      <c r="C156" s="50"/>
      <c r="D156" s="87"/>
      <c r="E156" s="87"/>
      <c r="IR156" s="38"/>
      <c r="IS156" s="38"/>
      <c r="IT156" s="38"/>
      <c r="IU156" s="38"/>
      <c r="IV156" s="38"/>
    </row>
    <row r="157" s="40" customFormat="1" ht="24.95" hidden="1" customHeight="1" spans="1:256">
      <c r="A157" s="49" t="s">
        <v>183</v>
      </c>
      <c r="B157" s="90"/>
      <c r="C157" s="50"/>
      <c r="D157" s="87"/>
      <c r="E157" s="87"/>
      <c r="IR157" s="38"/>
      <c r="IS157" s="38"/>
      <c r="IT157" s="38"/>
      <c r="IU157" s="38"/>
      <c r="IV157" s="38"/>
    </row>
    <row r="158" s="40" customFormat="1" ht="24.95" hidden="1" customHeight="1" spans="1:256">
      <c r="A158" s="49" t="s">
        <v>184</v>
      </c>
      <c r="B158" s="90"/>
      <c r="C158" s="50"/>
      <c r="D158" s="87"/>
      <c r="E158" s="87"/>
      <c r="IR158" s="38"/>
      <c r="IS158" s="38"/>
      <c r="IT158" s="38"/>
      <c r="IU158" s="38"/>
      <c r="IV158" s="38"/>
    </row>
    <row r="159" s="40" customFormat="1" ht="24.95" hidden="1" customHeight="1" spans="1:256">
      <c r="A159" s="49" t="s">
        <v>185</v>
      </c>
      <c r="B159" s="90"/>
      <c r="C159" s="50"/>
      <c r="D159" s="87"/>
      <c r="E159" s="87"/>
      <c r="IR159" s="38"/>
      <c r="IS159" s="38"/>
      <c r="IT159" s="38"/>
      <c r="IU159" s="38"/>
      <c r="IV159" s="38"/>
    </row>
    <row r="160" s="40" customFormat="1" ht="24.95" hidden="1" customHeight="1" spans="1:256">
      <c r="A160" s="51" t="s">
        <v>132</v>
      </c>
      <c r="B160" s="90"/>
      <c r="C160" s="50"/>
      <c r="D160" s="87"/>
      <c r="E160" s="87"/>
      <c r="IR160" s="38"/>
      <c r="IS160" s="38"/>
      <c r="IT160" s="38"/>
      <c r="IU160" s="38"/>
      <c r="IV160" s="38"/>
    </row>
    <row r="161" s="40" customFormat="1" ht="24.95" hidden="1" customHeight="1" spans="1:256">
      <c r="A161" s="51" t="s">
        <v>98</v>
      </c>
      <c r="B161" s="90"/>
      <c r="C161" s="50"/>
      <c r="D161" s="87"/>
      <c r="E161" s="87"/>
      <c r="IR161" s="38"/>
      <c r="IS161" s="38"/>
      <c r="IT161" s="38"/>
      <c r="IU161" s="38"/>
      <c r="IV161" s="38"/>
    </row>
    <row r="162" s="40" customFormat="1" ht="24.95" hidden="1" customHeight="1" spans="1:256">
      <c r="A162" s="51" t="s">
        <v>186</v>
      </c>
      <c r="B162" s="90"/>
      <c r="C162" s="50"/>
      <c r="D162" s="87"/>
      <c r="E162" s="87"/>
      <c r="IR162" s="38"/>
      <c r="IS162" s="38"/>
      <c r="IT162" s="38"/>
      <c r="IU162" s="38"/>
      <c r="IV162" s="38"/>
    </row>
    <row r="163" s="40" customFormat="1" ht="24.95" hidden="1" customHeight="1" spans="1:256">
      <c r="A163" s="47" t="s">
        <v>187</v>
      </c>
      <c r="B163" s="89"/>
      <c r="C163" s="48"/>
      <c r="D163" s="87"/>
      <c r="E163" s="87"/>
      <c r="IR163" s="38"/>
      <c r="IS163" s="38"/>
      <c r="IT163" s="38"/>
      <c r="IU163" s="38"/>
      <c r="IV163" s="38"/>
    </row>
    <row r="164" s="40" customFormat="1" ht="24.95" hidden="1" customHeight="1" spans="1:256">
      <c r="A164" s="49" t="s">
        <v>89</v>
      </c>
      <c r="B164" s="90"/>
      <c r="C164" s="50"/>
      <c r="D164" s="87"/>
      <c r="E164" s="87"/>
      <c r="IR164" s="38"/>
      <c r="IS164" s="38"/>
      <c r="IT164" s="38"/>
      <c r="IU164" s="38"/>
      <c r="IV164" s="38"/>
    </row>
    <row r="165" s="40" customFormat="1" ht="24.95" hidden="1" customHeight="1" spans="1:256">
      <c r="A165" s="49" t="s">
        <v>90</v>
      </c>
      <c r="B165" s="90"/>
      <c r="C165" s="50"/>
      <c r="D165" s="87"/>
      <c r="E165" s="87"/>
      <c r="IR165" s="38"/>
      <c r="IS165" s="38"/>
      <c r="IT165" s="38"/>
      <c r="IU165" s="38"/>
      <c r="IV165" s="38"/>
    </row>
    <row r="166" s="40" customFormat="1" ht="24.95" hidden="1" customHeight="1" spans="1:256">
      <c r="A166" s="51" t="s">
        <v>91</v>
      </c>
      <c r="B166" s="90"/>
      <c r="C166" s="50"/>
      <c r="D166" s="87"/>
      <c r="E166" s="87"/>
      <c r="IR166" s="38"/>
      <c r="IS166" s="38"/>
      <c r="IT166" s="38"/>
      <c r="IU166" s="38"/>
      <c r="IV166" s="38"/>
    </row>
    <row r="167" s="40" customFormat="1" ht="24.95" hidden="1" customHeight="1" spans="1:256">
      <c r="A167" s="51" t="s">
        <v>188</v>
      </c>
      <c r="B167" s="90"/>
      <c r="C167" s="50"/>
      <c r="D167" s="87"/>
      <c r="E167" s="87"/>
      <c r="IR167" s="38"/>
      <c r="IS167" s="38"/>
      <c r="IT167" s="38"/>
      <c r="IU167" s="38"/>
      <c r="IV167" s="38"/>
    </row>
    <row r="168" s="40" customFormat="1" ht="24.95" hidden="1" customHeight="1" spans="1:256">
      <c r="A168" s="51" t="s">
        <v>189</v>
      </c>
      <c r="B168" s="90"/>
      <c r="C168" s="50"/>
      <c r="D168" s="87"/>
      <c r="E168" s="87"/>
      <c r="IR168" s="38"/>
      <c r="IS168" s="38"/>
      <c r="IT168" s="38"/>
      <c r="IU168" s="38"/>
      <c r="IV168" s="38"/>
    </row>
    <row r="169" s="40" customFormat="1" ht="24.95" hidden="1" customHeight="1" spans="1:256">
      <c r="A169" s="51" t="s">
        <v>190</v>
      </c>
      <c r="B169" s="90"/>
      <c r="C169" s="50"/>
      <c r="D169" s="87"/>
      <c r="E169" s="87"/>
      <c r="IR169" s="38"/>
      <c r="IS169" s="38"/>
      <c r="IT169" s="38"/>
      <c r="IU169" s="38"/>
      <c r="IV169" s="38"/>
    </row>
    <row r="170" s="40" customFormat="1" ht="24.95" hidden="1" customHeight="1" spans="1:256">
      <c r="A170" s="49" t="s">
        <v>191</v>
      </c>
      <c r="B170" s="90"/>
      <c r="C170" s="50"/>
      <c r="D170" s="87"/>
      <c r="E170" s="87"/>
      <c r="IR170" s="38"/>
      <c r="IS170" s="38"/>
      <c r="IT170" s="38"/>
      <c r="IU170" s="38"/>
      <c r="IV170" s="38"/>
    </row>
    <row r="171" s="40" customFormat="1" ht="24.95" hidden="1" customHeight="1" spans="1:256">
      <c r="A171" s="49" t="s">
        <v>192</v>
      </c>
      <c r="B171" s="90"/>
      <c r="C171" s="50"/>
      <c r="D171" s="87"/>
      <c r="E171" s="87"/>
      <c r="IR171" s="38"/>
      <c r="IS171" s="38"/>
      <c r="IT171" s="38"/>
      <c r="IU171" s="38"/>
      <c r="IV171" s="38"/>
    </row>
    <row r="172" s="40" customFormat="1" ht="24.95" hidden="1" customHeight="1" spans="1:256">
      <c r="A172" s="49" t="s">
        <v>193</v>
      </c>
      <c r="B172" s="90"/>
      <c r="C172" s="50"/>
      <c r="D172" s="87"/>
      <c r="E172" s="87"/>
      <c r="IR172" s="38"/>
      <c r="IS172" s="38"/>
      <c r="IT172" s="38"/>
      <c r="IU172" s="38"/>
      <c r="IV172" s="38"/>
    </row>
    <row r="173" s="40" customFormat="1" ht="24.95" hidden="1" customHeight="1" spans="1:256">
      <c r="A173" s="51" t="s">
        <v>132</v>
      </c>
      <c r="B173" s="90"/>
      <c r="C173" s="50"/>
      <c r="D173" s="87"/>
      <c r="E173" s="87"/>
      <c r="IR173" s="38"/>
      <c r="IS173" s="38"/>
      <c r="IT173" s="38"/>
      <c r="IU173" s="38"/>
      <c r="IV173" s="38"/>
    </row>
    <row r="174" s="40" customFormat="1" ht="24.95" hidden="1" customHeight="1" spans="1:256">
      <c r="A174" s="51" t="s">
        <v>98</v>
      </c>
      <c r="B174" s="90"/>
      <c r="C174" s="50"/>
      <c r="D174" s="87"/>
      <c r="E174" s="87"/>
      <c r="IR174" s="38"/>
      <c r="IS174" s="38"/>
      <c r="IT174" s="38"/>
      <c r="IU174" s="38"/>
      <c r="IV174" s="38"/>
    </row>
    <row r="175" s="40" customFormat="1" ht="24.95" hidden="1" customHeight="1" spans="1:256">
      <c r="A175" s="51" t="s">
        <v>194</v>
      </c>
      <c r="B175" s="90"/>
      <c r="C175" s="50"/>
      <c r="D175" s="87"/>
      <c r="E175" s="87"/>
      <c r="IR175" s="38"/>
      <c r="IS175" s="38"/>
      <c r="IT175" s="38"/>
      <c r="IU175" s="38"/>
      <c r="IV175" s="38"/>
    </row>
    <row r="176" s="40" customFormat="1" ht="24.95" hidden="1" customHeight="1" spans="1:256">
      <c r="A176" s="47" t="s">
        <v>195</v>
      </c>
      <c r="B176" s="89"/>
      <c r="C176" s="48"/>
      <c r="D176" s="87"/>
      <c r="E176" s="87"/>
      <c r="IR176" s="38"/>
      <c r="IS176" s="38"/>
      <c r="IT176" s="38"/>
      <c r="IU176" s="38"/>
      <c r="IV176" s="38"/>
    </row>
    <row r="177" s="40" customFormat="1" ht="24.95" hidden="1" customHeight="1" spans="1:256">
      <c r="A177" s="49" t="s">
        <v>89</v>
      </c>
      <c r="B177" s="92"/>
      <c r="C177" s="50"/>
      <c r="D177" s="87"/>
      <c r="E177" s="87"/>
      <c r="IR177" s="38"/>
      <c r="IS177" s="38"/>
      <c r="IT177" s="38"/>
      <c r="IU177" s="38"/>
      <c r="IV177" s="38"/>
    </row>
    <row r="178" s="40" customFormat="1" ht="24.95" hidden="1" customHeight="1" spans="1:256">
      <c r="A178" s="49" t="s">
        <v>90</v>
      </c>
      <c r="B178" s="90"/>
      <c r="C178" s="50"/>
      <c r="D178" s="87"/>
      <c r="E178" s="87"/>
      <c r="IR178" s="38"/>
      <c r="IS178" s="38"/>
      <c r="IT178" s="38"/>
      <c r="IU178" s="38"/>
      <c r="IV178" s="38"/>
    </row>
    <row r="179" s="40" customFormat="1" ht="24.95" hidden="1" customHeight="1" spans="1:256">
      <c r="A179" s="51" t="s">
        <v>91</v>
      </c>
      <c r="B179" s="90"/>
      <c r="C179" s="50"/>
      <c r="D179" s="87"/>
      <c r="E179" s="87"/>
      <c r="IR179" s="38"/>
      <c r="IS179" s="38"/>
      <c r="IT179" s="38"/>
      <c r="IU179" s="38"/>
      <c r="IV179" s="38"/>
    </row>
    <row r="180" s="40" customFormat="1" ht="24.95" hidden="1" customHeight="1" spans="1:256">
      <c r="A180" s="51" t="s">
        <v>196</v>
      </c>
      <c r="B180" s="90"/>
      <c r="C180" s="50"/>
      <c r="D180" s="87"/>
      <c r="E180" s="87"/>
      <c r="IR180" s="38"/>
      <c r="IS180" s="38"/>
      <c r="IT180" s="38"/>
      <c r="IU180" s="38"/>
      <c r="IV180" s="38"/>
    </row>
    <row r="181" s="40" customFormat="1" ht="24.95" hidden="1" customHeight="1" spans="1:256">
      <c r="A181" s="51" t="s">
        <v>98</v>
      </c>
      <c r="B181" s="90"/>
      <c r="C181" s="50"/>
      <c r="D181" s="87"/>
      <c r="E181" s="87"/>
      <c r="IR181" s="38"/>
      <c r="IS181" s="38"/>
      <c r="IT181" s="38"/>
      <c r="IU181" s="38"/>
      <c r="IV181" s="38"/>
    </row>
    <row r="182" s="40" customFormat="1" ht="24.95" hidden="1" customHeight="1" spans="1:256">
      <c r="A182" s="50" t="s">
        <v>197</v>
      </c>
      <c r="B182" s="90"/>
      <c r="C182" s="50"/>
      <c r="D182" s="87"/>
      <c r="E182" s="87"/>
      <c r="IR182" s="38"/>
      <c r="IS182" s="38"/>
      <c r="IT182" s="38"/>
      <c r="IU182" s="38"/>
      <c r="IV182" s="38"/>
    </row>
    <row r="183" s="40" customFormat="1" ht="24.95" hidden="1" customHeight="1" spans="1:256">
      <c r="A183" s="47" t="s">
        <v>198</v>
      </c>
      <c r="B183" s="89"/>
      <c r="C183" s="48"/>
      <c r="D183" s="87"/>
      <c r="E183" s="87"/>
      <c r="IR183" s="38"/>
      <c r="IS183" s="38"/>
      <c r="IT183" s="38"/>
      <c r="IU183" s="38"/>
      <c r="IV183" s="38"/>
    </row>
    <row r="184" s="40" customFormat="1" ht="24.95" hidden="1" customHeight="1" spans="1:256">
      <c r="A184" s="49" t="s">
        <v>89</v>
      </c>
      <c r="B184" s="90"/>
      <c r="C184" s="50"/>
      <c r="D184" s="87"/>
      <c r="E184" s="87"/>
      <c r="IR184" s="38"/>
      <c r="IS184" s="38"/>
      <c r="IT184" s="38"/>
      <c r="IU184" s="38"/>
      <c r="IV184" s="38"/>
    </row>
    <row r="185" s="40" customFormat="1" ht="24.95" hidden="1" customHeight="1" spans="1:256">
      <c r="A185" s="49" t="s">
        <v>90</v>
      </c>
      <c r="B185" s="90"/>
      <c r="C185" s="50"/>
      <c r="D185" s="87"/>
      <c r="E185" s="87"/>
      <c r="IR185" s="38"/>
      <c r="IS185" s="38"/>
      <c r="IT185" s="38"/>
      <c r="IU185" s="38"/>
      <c r="IV185" s="38"/>
    </row>
    <row r="186" s="40" customFormat="1" ht="24.95" hidden="1" customHeight="1" spans="1:256">
      <c r="A186" s="51" t="s">
        <v>91</v>
      </c>
      <c r="B186" s="90"/>
      <c r="C186" s="50"/>
      <c r="D186" s="87"/>
      <c r="E186" s="87"/>
      <c r="IR186" s="38"/>
      <c r="IS186" s="38"/>
      <c r="IT186" s="38"/>
      <c r="IU186" s="38"/>
      <c r="IV186" s="38"/>
    </row>
    <row r="187" s="40" customFormat="1" ht="24.95" hidden="1" customHeight="1" spans="1:256">
      <c r="A187" s="51" t="s">
        <v>199</v>
      </c>
      <c r="B187" s="90"/>
      <c r="C187" s="50"/>
      <c r="D187" s="87"/>
      <c r="E187" s="87"/>
      <c r="IR187" s="38"/>
      <c r="IS187" s="38"/>
      <c r="IT187" s="38"/>
      <c r="IU187" s="38"/>
      <c r="IV187" s="38"/>
    </row>
    <row r="188" s="40" customFormat="1" ht="24.95" hidden="1" customHeight="1" spans="1:256">
      <c r="A188" s="51" t="s">
        <v>98</v>
      </c>
      <c r="B188" s="90"/>
      <c r="C188" s="50"/>
      <c r="D188" s="87"/>
      <c r="E188" s="87"/>
      <c r="IR188" s="38"/>
      <c r="IS188" s="38"/>
      <c r="IT188" s="38"/>
      <c r="IU188" s="38"/>
      <c r="IV188" s="38"/>
    </row>
    <row r="189" s="40" customFormat="1" ht="24.95" hidden="1" customHeight="1" spans="1:256">
      <c r="A189" s="49" t="s">
        <v>200</v>
      </c>
      <c r="B189" s="90"/>
      <c r="C189" s="50"/>
      <c r="D189" s="87"/>
      <c r="E189" s="87"/>
      <c r="IR189" s="38"/>
      <c r="IS189" s="38"/>
      <c r="IT189" s="38"/>
      <c r="IU189" s="38"/>
      <c r="IV189" s="38"/>
    </row>
    <row r="190" s="40" customFormat="1" ht="24.95" hidden="1" customHeight="1" spans="1:256">
      <c r="A190" s="47" t="s">
        <v>201</v>
      </c>
      <c r="B190" s="89"/>
      <c r="C190" s="48"/>
      <c r="D190" s="87"/>
      <c r="E190" s="87"/>
      <c r="IR190" s="38"/>
      <c r="IS190" s="38"/>
      <c r="IT190" s="38"/>
      <c r="IU190" s="38"/>
      <c r="IV190" s="38"/>
    </row>
    <row r="191" s="40" customFormat="1" ht="24.95" hidden="1" customHeight="1" spans="1:256">
      <c r="A191" s="49" t="s">
        <v>89</v>
      </c>
      <c r="B191" s="90"/>
      <c r="C191" s="50"/>
      <c r="D191" s="87"/>
      <c r="E191" s="87"/>
      <c r="IR191" s="38"/>
      <c r="IS191" s="38"/>
      <c r="IT191" s="38"/>
      <c r="IU191" s="38"/>
      <c r="IV191" s="38"/>
    </row>
    <row r="192" s="40" customFormat="1" ht="24.95" hidden="1" customHeight="1" spans="1:256">
      <c r="A192" s="51" t="s">
        <v>90</v>
      </c>
      <c r="B192" s="90"/>
      <c r="C192" s="50"/>
      <c r="D192" s="87"/>
      <c r="E192" s="87"/>
      <c r="IR192" s="38"/>
      <c r="IS192" s="38"/>
      <c r="IT192" s="38"/>
      <c r="IU192" s="38"/>
      <c r="IV192" s="38"/>
    </row>
    <row r="193" s="40" customFormat="1" ht="24.95" hidden="1" customHeight="1" spans="1:256">
      <c r="A193" s="51" t="s">
        <v>91</v>
      </c>
      <c r="B193" s="90"/>
      <c r="C193" s="50"/>
      <c r="D193" s="87"/>
      <c r="E193" s="87"/>
      <c r="IR193" s="38"/>
      <c r="IS193" s="38"/>
      <c r="IT193" s="38"/>
      <c r="IU193" s="38"/>
      <c r="IV193" s="38"/>
    </row>
    <row r="194" s="40" customFormat="1" ht="24.95" hidden="1" customHeight="1" spans="1:256">
      <c r="A194" s="51" t="s">
        <v>202</v>
      </c>
      <c r="B194" s="90"/>
      <c r="C194" s="50"/>
      <c r="D194" s="87"/>
      <c r="E194" s="87"/>
      <c r="IR194" s="38"/>
      <c r="IS194" s="38"/>
      <c r="IT194" s="38"/>
      <c r="IU194" s="38"/>
      <c r="IV194" s="38"/>
    </row>
    <row r="195" s="40" customFormat="1" ht="24.95" hidden="1" customHeight="1" spans="1:256">
      <c r="A195" s="50" t="s">
        <v>203</v>
      </c>
      <c r="B195" s="90"/>
      <c r="C195" s="50"/>
      <c r="D195" s="87"/>
      <c r="E195" s="87"/>
      <c r="IR195" s="38"/>
      <c r="IS195" s="38"/>
      <c r="IT195" s="38"/>
      <c r="IU195" s="38"/>
      <c r="IV195" s="38"/>
    </row>
    <row r="196" s="40" customFormat="1" ht="24.95" hidden="1" customHeight="1" spans="1:256">
      <c r="A196" s="49" t="s">
        <v>204</v>
      </c>
      <c r="B196" s="90"/>
      <c r="C196" s="50"/>
      <c r="D196" s="87"/>
      <c r="E196" s="87"/>
      <c r="IR196" s="38"/>
      <c r="IS196" s="38"/>
      <c r="IT196" s="38"/>
      <c r="IU196" s="38"/>
      <c r="IV196" s="38"/>
    </row>
    <row r="197" s="40" customFormat="1" ht="24.95" hidden="1" customHeight="1" spans="1:256">
      <c r="A197" s="49" t="s">
        <v>98</v>
      </c>
      <c r="B197" s="90"/>
      <c r="C197" s="50"/>
      <c r="D197" s="87"/>
      <c r="E197" s="87"/>
      <c r="IR197" s="38"/>
      <c r="IS197" s="38"/>
      <c r="IT197" s="38"/>
      <c r="IU197" s="38"/>
      <c r="IV197" s="38"/>
    </row>
    <row r="198" s="40" customFormat="1" ht="24.95" hidden="1" customHeight="1" spans="1:256">
      <c r="A198" s="49" t="s">
        <v>205</v>
      </c>
      <c r="B198" s="90"/>
      <c r="C198" s="50"/>
      <c r="D198" s="87"/>
      <c r="E198" s="87"/>
      <c r="IR198" s="38"/>
      <c r="IS198" s="38"/>
      <c r="IT198" s="38"/>
      <c r="IU198" s="38"/>
      <c r="IV198" s="38"/>
    </row>
    <row r="199" s="40" customFormat="1" ht="24.95" hidden="1" customHeight="1" spans="1:256">
      <c r="A199" s="52" t="s">
        <v>206</v>
      </c>
      <c r="B199" s="89"/>
      <c r="C199" s="48"/>
      <c r="D199" s="87"/>
      <c r="E199" s="87"/>
      <c r="IR199" s="38"/>
      <c r="IS199" s="38"/>
      <c r="IT199" s="38"/>
      <c r="IU199" s="38"/>
      <c r="IV199" s="38"/>
    </row>
    <row r="200" s="40" customFormat="1" ht="24.95" hidden="1" customHeight="1" spans="1:256">
      <c r="A200" s="51" t="s">
        <v>89</v>
      </c>
      <c r="B200" s="90"/>
      <c r="C200" s="50"/>
      <c r="D200" s="87"/>
      <c r="E200" s="87"/>
      <c r="IR200" s="38"/>
      <c r="IS200" s="38"/>
      <c r="IT200" s="38"/>
      <c r="IU200" s="38"/>
      <c r="IV200" s="38"/>
    </row>
    <row r="201" s="40" customFormat="1" ht="24.95" hidden="1" customHeight="1" spans="1:256">
      <c r="A201" s="51" t="s">
        <v>90</v>
      </c>
      <c r="B201" s="90"/>
      <c r="C201" s="50"/>
      <c r="D201" s="87"/>
      <c r="E201" s="87"/>
      <c r="IR201" s="38"/>
      <c r="IS201" s="38"/>
      <c r="IT201" s="38"/>
      <c r="IU201" s="38"/>
      <c r="IV201" s="38"/>
    </row>
    <row r="202" s="40" customFormat="1" ht="24.95" hidden="1" customHeight="1" spans="1:256">
      <c r="A202" s="49" t="s">
        <v>91</v>
      </c>
      <c r="B202" s="90"/>
      <c r="C202" s="50"/>
      <c r="D202" s="87"/>
      <c r="E202" s="87"/>
      <c r="IR202" s="38"/>
      <c r="IS202" s="38"/>
      <c r="IT202" s="38"/>
      <c r="IU202" s="38"/>
      <c r="IV202" s="38"/>
    </row>
    <row r="203" s="40" customFormat="1" ht="24.95" hidden="1" customHeight="1" spans="1:256">
      <c r="A203" s="49" t="s">
        <v>207</v>
      </c>
      <c r="B203" s="90"/>
      <c r="C203" s="50"/>
      <c r="D203" s="87"/>
      <c r="E203" s="87"/>
      <c r="IR203" s="38"/>
      <c r="IS203" s="38"/>
      <c r="IT203" s="38"/>
      <c r="IU203" s="38"/>
      <c r="IV203" s="38"/>
    </row>
    <row r="204" s="40" customFormat="1" ht="24.95" hidden="1" customHeight="1" spans="1:256">
      <c r="A204" s="49" t="s">
        <v>208</v>
      </c>
      <c r="B204" s="90"/>
      <c r="C204" s="50"/>
      <c r="D204" s="87"/>
      <c r="E204" s="87"/>
      <c r="IR204" s="38"/>
      <c r="IS204" s="38"/>
      <c r="IT204" s="38"/>
      <c r="IU204" s="38"/>
      <c r="IV204" s="38"/>
    </row>
    <row r="205" s="40" customFormat="1" ht="24.95" hidden="1" customHeight="1" spans="1:256">
      <c r="A205" s="52" t="s">
        <v>209</v>
      </c>
      <c r="B205" s="89"/>
      <c r="C205" s="48"/>
      <c r="D205" s="87"/>
      <c r="E205" s="87"/>
      <c r="IR205" s="38"/>
      <c r="IS205" s="38"/>
      <c r="IT205" s="38"/>
      <c r="IU205" s="38"/>
      <c r="IV205" s="38"/>
    </row>
    <row r="206" s="40" customFormat="1" ht="24.95" hidden="1" customHeight="1" spans="1:256">
      <c r="A206" s="51" t="s">
        <v>89</v>
      </c>
      <c r="B206" s="90"/>
      <c r="C206" s="50"/>
      <c r="D206" s="87"/>
      <c r="E206" s="87"/>
      <c r="IR206" s="38"/>
      <c r="IS206" s="38"/>
      <c r="IT206" s="38"/>
      <c r="IU206" s="38"/>
      <c r="IV206" s="38"/>
    </row>
    <row r="207" s="40" customFormat="1" ht="24.95" hidden="1" customHeight="1" spans="1:256">
      <c r="A207" s="51" t="s">
        <v>90</v>
      </c>
      <c r="B207" s="90"/>
      <c r="C207" s="50"/>
      <c r="D207" s="87"/>
      <c r="E207" s="87"/>
      <c r="IR207" s="38"/>
      <c r="IS207" s="38"/>
      <c r="IT207" s="38"/>
      <c r="IU207" s="38"/>
      <c r="IV207" s="38"/>
    </row>
    <row r="208" s="40" customFormat="1" ht="24.95" hidden="1" customHeight="1" spans="1:256">
      <c r="A208" s="50" t="s">
        <v>91</v>
      </c>
      <c r="B208" s="90"/>
      <c r="C208" s="50"/>
      <c r="D208" s="87"/>
      <c r="E208" s="87"/>
      <c r="IR208" s="38"/>
      <c r="IS208" s="38"/>
      <c r="IT208" s="38"/>
      <c r="IU208" s="38"/>
      <c r="IV208" s="38"/>
    </row>
    <row r="209" s="40" customFormat="1" ht="24.95" hidden="1" customHeight="1" spans="1:256">
      <c r="A209" s="49" t="s">
        <v>103</v>
      </c>
      <c r="B209" s="90"/>
      <c r="C209" s="50"/>
      <c r="D209" s="87"/>
      <c r="E209" s="87"/>
      <c r="IR209" s="38"/>
      <c r="IS209" s="38"/>
      <c r="IT209" s="38"/>
      <c r="IU209" s="38"/>
      <c r="IV209" s="38"/>
    </row>
    <row r="210" s="40" customFormat="1" ht="24.95" hidden="1" customHeight="1" spans="1:256">
      <c r="A210" s="49" t="s">
        <v>98</v>
      </c>
      <c r="B210" s="90"/>
      <c r="C210" s="50"/>
      <c r="D210" s="87"/>
      <c r="E210" s="87"/>
      <c r="IR210" s="38"/>
      <c r="IS210" s="38"/>
      <c r="IT210" s="38"/>
      <c r="IU210" s="38"/>
      <c r="IV210" s="38"/>
    </row>
    <row r="211" s="40" customFormat="1" ht="24.95" hidden="1" customHeight="1" spans="1:256">
      <c r="A211" s="49" t="s">
        <v>210</v>
      </c>
      <c r="B211" s="90"/>
      <c r="C211" s="50"/>
      <c r="D211" s="87"/>
      <c r="E211" s="87"/>
      <c r="IR211" s="38"/>
      <c r="IS211" s="38"/>
      <c r="IT211" s="38"/>
      <c r="IU211" s="38"/>
      <c r="IV211" s="38"/>
    </row>
    <row r="212" s="40" customFormat="1" ht="24.95" hidden="1" customHeight="1" spans="1:256">
      <c r="A212" s="52" t="s">
        <v>211</v>
      </c>
      <c r="B212" s="89"/>
      <c r="C212" s="48"/>
      <c r="D212" s="87"/>
      <c r="E212" s="87"/>
      <c r="IR212" s="38"/>
      <c r="IS212" s="38"/>
      <c r="IT212" s="38"/>
      <c r="IU212" s="38"/>
      <c r="IV212" s="38"/>
    </row>
    <row r="213" s="40" customFormat="1" ht="24.95" hidden="1" customHeight="1" spans="1:256">
      <c r="A213" s="51" t="s">
        <v>89</v>
      </c>
      <c r="B213" s="92"/>
      <c r="C213" s="53"/>
      <c r="D213" s="87"/>
      <c r="E213" s="87"/>
      <c r="IR213" s="38"/>
      <c r="IS213" s="38"/>
      <c r="IT213" s="38"/>
      <c r="IU213" s="38"/>
      <c r="IV213" s="38"/>
    </row>
    <row r="214" s="40" customFormat="1" ht="24.95" hidden="1" customHeight="1" spans="1:256">
      <c r="A214" s="51" t="s">
        <v>90</v>
      </c>
      <c r="B214" s="92"/>
      <c r="C214" s="53"/>
      <c r="D214" s="87"/>
      <c r="E214" s="87"/>
      <c r="IR214" s="38"/>
      <c r="IS214" s="38"/>
      <c r="IT214" s="38"/>
      <c r="IU214" s="38"/>
      <c r="IV214" s="38"/>
    </row>
    <row r="215" s="40" customFormat="1" ht="24.95" hidden="1" customHeight="1" spans="1:256">
      <c r="A215" s="49" t="s">
        <v>91</v>
      </c>
      <c r="B215" s="92"/>
      <c r="C215" s="53"/>
      <c r="D215" s="87"/>
      <c r="E215" s="87"/>
      <c r="IR215" s="38"/>
      <c r="IS215" s="38"/>
      <c r="IT215" s="38"/>
      <c r="IU215" s="38"/>
      <c r="IV215" s="38"/>
    </row>
    <row r="216" s="40" customFormat="1" ht="24.95" hidden="1" customHeight="1" spans="1:256">
      <c r="A216" s="49" t="s">
        <v>212</v>
      </c>
      <c r="B216" s="90"/>
      <c r="C216" s="50"/>
      <c r="D216" s="87"/>
      <c r="E216" s="87"/>
      <c r="IR216" s="38"/>
      <c r="IS216" s="38"/>
      <c r="IT216" s="38"/>
      <c r="IU216" s="38"/>
      <c r="IV216" s="38"/>
    </row>
    <row r="217" s="40" customFormat="1" ht="24.95" hidden="1" customHeight="1" spans="1:256">
      <c r="A217" s="49" t="s">
        <v>213</v>
      </c>
      <c r="B217" s="90"/>
      <c r="C217" s="50"/>
      <c r="D217" s="87"/>
      <c r="E217" s="87"/>
      <c r="IR217" s="38"/>
      <c r="IS217" s="38"/>
      <c r="IT217" s="38"/>
      <c r="IU217" s="38"/>
      <c r="IV217" s="38"/>
    </row>
    <row r="218" s="40" customFormat="1" ht="24.95" hidden="1" customHeight="1" spans="1:256">
      <c r="A218" s="51" t="s">
        <v>98</v>
      </c>
      <c r="B218" s="93"/>
      <c r="C218" s="50"/>
      <c r="D218" s="87"/>
      <c r="E218" s="87"/>
      <c r="IR218" s="38"/>
      <c r="IS218" s="38"/>
      <c r="IT218" s="38"/>
      <c r="IU218" s="38"/>
      <c r="IV218" s="38"/>
    </row>
    <row r="219" s="40" customFormat="1" ht="24.95" hidden="1" customHeight="1" spans="1:256">
      <c r="A219" s="51" t="s">
        <v>214</v>
      </c>
      <c r="B219" s="93"/>
      <c r="C219" s="50"/>
      <c r="D219" s="87"/>
      <c r="E219" s="87"/>
      <c r="IR219" s="38"/>
      <c r="IS219" s="38"/>
      <c r="IT219" s="38"/>
      <c r="IU219" s="38"/>
      <c r="IV219" s="38"/>
    </row>
    <row r="220" s="40" customFormat="1" ht="24.95" hidden="1" customHeight="1" spans="1:256">
      <c r="A220" s="52" t="s">
        <v>215</v>
      </c>
      <c r="B220" s="94"/>
      <c r="C220" s="48"/>
      <c r="D220" s="87"/>
      <c r="E220" s="87"/>
      <c r="IR220" s="38"/>
      <c r="IS220" s="38"/>
      <c r="IT220" s="38"/>
      <c r="IU220" s="38"/>
      <c r="IV220" s="38"/>
    </row>
    <row r="221" s="40" customFormat="1" ht="24.95" hidden="1" customHeight="1" spans="1:256">
      <c r="A221" s="51" t="s">
        <v>89</v>
      </c>
      <c r="B221" s="93"/>
      <c r="C221" s="50"/>
      <c r="D221" s="87"/>
      <c r="E221" s="87"/>
      <c r="IR221" s="38"/>
      <c r="IS221" s="38"/>
      <c r="IT221" s="38"/>
      <c r="IU221" s="38"/>
      <c r="IV221" s="38"/>
    </row>
    <row r="222" s="40" customFormat="1" ht="24.95" hidden="1" customHeight="1" spans="1:256">
      <c r="A222" s="49" t="s">
        <v>90</v>
      </c>
      <c r="B222" s="95"/>
      <c r="C222" s="50"/>
      <c r="D222" s="87"/>
      <c r="E222" s="87"/>
      <c r="IR222" s="38"/>
      <c r="IS222" s="38"/>
      <c r="IT222" s="38"/>
      <c r="IU222" s="38"/>
      <c r="IV222" s="38"/>
    </row>
    <row r="223" s="40" customFormat="1" ht="24.95" hidden="1" customHeight="1" spans="1:256">
      <c r="A223" s="49" t="s">
        <v>91</v>
      </c>
      <c r="B223" s="95"/>
      <c r="C223" s="50"/>
      <c r="D223" s="87"/>
      <c r="E223" s="87"/>
      <c r="IR223" s="38"/>
      <c r="IS223" s="38"/>
      <c r="IT223" s="38"/>
      <c r="IU223" s="38"/>
      <c r="IV223" s="38"/>
    </row>
    <row r="224" s="40" customFormat="1" ht="24.95" hidden="1" customHeight="1" spans="1:256">
      <c r="A224" s="49" t="s">
        <v>216</v>
      </c>
      <c r="B224" s="95"/>
      <c r="C224" s="50"/>
      <c r="D224" s="87"/>
      <c r="E224" s="87"/>
      <c r="IR224" s="38"/>
      <c r="IS224" s="38"/>
      <c r="IT224" s="38"/>
      <c r="IU224" s="38"/>
      <c r="IV224" s="38"/>
    </row>
    <row r="225" s="40" customFormat="1" ht="24.95" hidden="1" customHeight="1" spans="1:256">
      <c r="A225" s="51" t="s">
        <v>98</v>
      </c>
      <c r="B225" s="95"/>
      <c r="C225" s="50"/>
      <c r="D225" s="87"/>
      <c r="E225" s="87"/>
      <c r="IR225" s="38"/>
      <c r="IS225" s="38"/>
      <c r="IT225" s="38"/>
      <c r="IU225" s="38"/>
      <c r="IV225" s="38"/>
    </row>
    <row r="226" s="40" customFormat="1" ht="24.95" hidden="1" customHeight="1" spans="1:256">
      <c r="A226" s="51" t="s">
        <v>217</v>
      </c>
      <c r="B226" s="95"/>
      <c r="C226" s="50"/>
      <c r="D226" s="87"/>
      <c r="E226" s="87"/>
      <c r="IR226" s="38"/>
      <c r="IS226" s="38"/>
      <c r="IT226" s="38"/>
      <c r="IU226" s="38"/>
      <c r="IV226" s="38"/>
    </row>
    <row r="227" s="40" customFormat="1" ht="24.95" hidden="1" customHeight="1" spans="1:256">
      <c r="A227" s="52" t="s">
        <v>218</v>
      </c>
      <c r="B227" s="96"/>
      <c r="C227" s="48"/>
      <c r="D227" s="87"/>
      <c r="E227" s="87"/>
      <c r="IR227" s="38"/>
      <c r="IS227" s="38"/>
      <c r="IT227" s="38"/>
      <c r="IU227" s="38"/>
      <c r="IV227" s="38"/>
    </row>
    <row r="228" s="40" customFormat="1" ht="24.95" hidden="1" customHeight="1" spans="1:256">
      <c r="A228" s="49" t="s">
        <v>89</v>
      </c>
      <c r="B228" s="95"/>
      <c r="C228" s="50"/>
      <c r="D228" s="87"/>
      <c r="E228" s="87"/>
      <c r="IR228" s="38"/>
      <c r="IS228" s="38"/>
      <c r="IT228" s="38"/>
      <c r="IU228" s="38"/>
      <c r="IV228" s="38"/>
    </row>
    <row r="229" s="40" customFormat="1" ht="24.95" hidden="1" customHeight="1" spans="1:256">
      <c r="A229" s="49" t="s">
        <v>90</v>
      </c>
      <c r="B229" s="95"/>
      <c r="C229" s="50"/>
      <c r="D229" s="87"/>
      <c r="E229" s="87"/>
      <c r="IR229" s="38"/>
      <c r="IS229" s="38"/>
      <c r="IT229" s="38"/>
      <c r="IU229" s="38"/>
      <c r="IV229" s="38"/>
    </row>
    <row r="230" s="40" customFormat="1" ht="24.95" hidden="1" customHeight="1" spans="1:256">
      <c r="A230" s="49" t="s">
        <v>91</v>
      </c>
      <c r="B230" s="93"/>
      <c r="C230" s="50"/>
      <c r="D230" s="87"/>
      <c r="E230" s="87"/>
      <c r="IR230" s="38"/>
      <c r="IS230" s="38"/>
      <c r="IT230" s="38"/>
      <c r="IU230" s="38"/>
      <c r="IV230" s="38"/>
    </row>
    <row r="231" s="40" customFormat="1" ht="24.95" hidden="1" customHeight="1" spans="1:256">
      <c r="A231" s="51" t="s">
        <v>98</v>
      </c>
      <c r="B231" s="93"/>
      <c r="C231" s="50"/>
      <c r="D231" s="87"/>
      <c r="E231" s="87"/>
      <c r="IR231" s="38"/>
      <c r="IS231" s="38"/>
      <c r="IT231" s="38"/>
      <c r="IU231" s="38"/>
      <c r="IV231" s="38"/>
    </row>
    <row r="232" s="40" customFormat="1" ht="24.95" hidden="1" customHeight="1" spans="1:256">
      <c r="A232" s="51" t="s">
        <v>219</v>
      </c>
      <c r="B232" s="93"/>
      <c r="C232" s="50"/>
      <c r="D232" s="87"/>
      <c r="E232" s="87"/>
      <c r="IR232" s="38"/>
      <c r="IS232" s="38"/>
      <c r="IT232" s="38"/>
      <c r="IU232" s="38"/>
      <c r="IV232" s="38"/>
    </row>
    <row r="233" s="40" customFormat="1" ht="24.95" hidden="1" customHeight="1" spans="1:256">
      <c r="A233" s="52" t="s">
        <v>220</v>
      </c>
      <c r="B233" s="94"/>
      <c r="C233" s="48"/>
      <c r="D233" s="87"/>
      <c r="E233" s="87"/>
      <c r="IR233" s="38"/>
      <c r="IS233" s="38"/>
      <c r="IT233" s="38"/>
      <c r="IU233" s="38"/>
      <c r="IV233" s="38"/>
    </row>
    <row r="234" s="40" customFormat="1" ht="24.95" hidden="1" customHeight="1" spans="1:256">
      <c r="A234" s="50" t="s">
        <v>89</v>
      </c>
      <c r="B234" s="90"/>
      <c r="C234" s="50"/>
      <c r="D234" s="87"/>
      <c r="E234" s="87"/>
      <c r="IR234" s="38"/>
      <c r="IS234" s="38"/>
      <c r="IT234" s="38"/>
      <c r="IU234" s="38"/>
      <c r="IV234" s="38"/>
    </row>
    <row r="235" s="40" customFormat="1" ht="24.95" hidden="1" customHeight="1" spans="1:256">
      <c r="A235" s="49" t="s">
        <v>90</v>
      </c>
      <c r="B235" s="90"/>
      <c r="C235" s="50"/>
      <c r="D235" s="87"/>
      <c r="E235" s="87"/>
      <c r="IR235" s="38"/>
      <c r="IS235" s="38"/>
      <c r="IT235" s="38"/>
      <c r="IU235" s="38"/>
      <c r="IV235" s="38"/>
    </row>
    <row r="236" s="40" customFormat="1" ht="24.95" hidden="1" customHeight="1" spans="1:256">
      <c r="A236" s="49" t="s">
        <v>91</v>
      </c>
      <c r="B236" s="90"/>
      <c r="C236" s="50"/>
      <c r="D236" s="87"/>
      <c r="E236" s="87"/>
      <c r="IR236" s="38"/>
      <c r="IS236" s="38"/>
      <c r="IT236" s="38"/>
      <c r="IU236" s="38"/>
      <c r="IV236" s="38"/>
    </row>
    <row r="237" s="40" customFormat="1" ht="24.95" hidden="1" customHeight="1" spans="1:256">
      <c r="A237" s="49" t="s">
        <v>98</v>
      </c>
      <c r="B237" s="90"/>
      <c r="C237" s="50"/>
      <c r="D237" s="87"/>
      <c r="E237" s="87"/>
      <c r="IR237" s="38"/>
      <c r="IS237" s="38"/>
      <c r="IT237" s="38"/>
      <c r="IU237" s="38"/>
      <c r="IV237" s="38"/>
    </row>
    <row r="238" s="40" customFormat="1" ht="24.95" hidden="1" customHeight="1" spans="1:256">
      <c r="A238" s="51" t="s">
        <v>221</v>
      </c>
      <c r="B238" s="90"/>
      <c r="C238" s="50"/>
      <c r="D238" s="87"/>
      <c r="E238" s="87"/>
      <c r="IR238" s="38"/>
      <c r="IS238" s="38"/>
      <c r="IT238" s="38"/>
      <c r="IU238" s="38"/>
      <c r="IV238" s="38"/>
    </row>
    <row r="239" s="40" customFormat="1" ht="24.95" hidden="1" customHeight="1" spans="1:256">
      <c r="A239" s="52" t="s">
        <v>222</v>
      </c>
      <c r="B239" s="89"/>
      <c r="C239" s="48"/>
      <c r="D239" s="87"/>
      <c r="E239" s="87"/>
      <c r="IR239" s="38"/>
      <c r="IS239" s="38"/>
      <c r="IT239" s="38"/>
      <c r="IU239" s="38"/>
      <c r="IV239" s="38"/>
    </row>
    <row r="240" s="40" customFormat="1" ht="24.95" hidden="1" customHeight="1" spans="1:256">
      <c r="A240" s="51" t="s">
        <v>89</v>
      </c>
      <c r="B240" s="90"/>
      <c r="C240" s="50"/>
      <c r="D240" s="87"/>
      <c r="E240" s="87"/>
      <c r="IR240" s="38"/>
      <c r="IS240" s="38"/>
      <c r="IT240" s="38"/>
      <c r="IU240" s="38"/>
      <c r="IV240" s="38"/>
    </row>
    <row r="241" s="40" customFormat="1" ht="24.95" hidden="1" customHeight="1" spans="1:256">
      <c r="A241" s="49" t="s">
        <v>90</v>
      </c>
      <c r="B241" s="90"/>
      <c r="C241" s="50"/>
      <c r="D241" s="87"/>
      <c r="E241" s="87"/>
      <c r="IR241" s="38"/>
      <c r="IS241" s="38"/>
      <c r="IT241" s="38"/>
      <c r="IU241" s="38"/>
      <c r="IV241" s="38"/>
    </row>
    <row r="242" s="40" customFormat="1" ht="24.95" hidden="1" customHeight="1" spans="1:256">
      <c r="A242" s="49" t="s">
        <v>91</v>
      </c>
      <c r="B242" s="90"/>
      <c r="C242" s="50"/>
      <c r="D242" s="87"/>
      <c r="E242" s="87"/>
      <c r="IR242" s="38"/>
      <c r="IS242" s="38"/>
      <c r="IT242" s="38"/>
      <c r="IU242" s="38"/>
      <c r="IV242" s="38"/>
    </row>
    <row r="243" s="40" customFormat="1" ht="24.95" hidden="1" customHeight="1" spans="1:256">
      <c r="A243" s="49" t="s">
        <v>98</v>
      </c>
      <c r="B243" s="90"/>
      <c r="C243" s="50"/>
      <c r="D243" s="87"/>
      <c r="E243" s="87"/>
      <c r="IR243" s="38"/>
      <c r="IS243" s="38"/>
      <c r="IT243" s="38"/>
      <c r="IU243" s="38"/>
      <c r="IV243" s="38"/>
    </row>
    <row r="244" s="40" customFormat="1" ht="24.95" hidden="1" customHeight="1" spans="1:256">
      <c r="A244" s="51" t="s">
        <v>223</v>
      </c>
      <c r="B244" s="90"/>
      <c r="C244" s="50"/>
      <c r="D244" s="87"/>
      <c r="E244" s="87"/>
      <c r="IR244" s="38"/>
      <c r="IS244" s="38"/>
      <c r="IT244" s="38"/>
      <c r="IU244" s="38"/>
      <c r="IV244" s="38"/>
    </row>
    <row r="245" s="40" customFormat="1" ht="24.95" hidden="1" customHeight="1" spans="1:256">
      <c r="A245" s="52" t="s">
        <v>224</v>
      </c>
      <c r="B245" s="89"/>
      <c r="C245" s="48"/>
      <c r="D245" s="87"/>
      <c r="E245" s="87"/>
      <c r="IR245" s="38"/>
      <c r="IS245" s="38"/>
      <c r="IT245" s="38"/>
      <c r="IU245" s="38"/>
      <c r="IV245" s="38"/>
    </row>
    <row r="246" s="40" customFormat="1" ht="24.95" hidden="1" customHeight="1" spans="1:256">
      <c r="A246" s="51" t="s">
        <v>89</v>
      </c>
      <c r="B246" s="90"/>
      <c r="C246" s="50"/>
      <c r="D246" s="87"/>
      <c r="E246" s="87"/>
      <c r="IR246" s="38"/>
      <c r="IS246" s="38"/>
      <c r="IT246" s="38"/>
      <c r="IU246" s="38"/>
      <c r="IV246" s="38"/>
    </row>
    <row r="247" s="40" customFormat="1" ht="24.95" hidden="1" customHeight="1" spans="1:256">
      <c r="A247" s="50" t="s">
        <v>90</v>
      </c>
      <c r="B247" s="90"/>
      <c r="C247" s="50"/>
      <c r="D247" s="87"/>
      <c r="E247" s="87"/>
      <c r="IR247" s="38"/>
      <c r="IS247" s="38"/>
      <c r="IT247" s="38"/>
      <c r="IU247" s="38"/>
      <c r="IV247" s="38"/>
    </row>
    <row r="248" s="40" customFormat="1" ht="24.95" hidden="1" customHeight="1" spans="1:256">
      <c r="A248" s="49" t="s">
        <v>91</v>
      </c>
      <c r="B248" s="90"/>
      <c r="C248" s="50"/>
      <c r="D248" s="87"/>
      <c r="E248" s="87"/>
      <c r="IR248" s="38"/>
      <c r="IS248" s="38"/>
      <c r="IT248" s="38"/>
      <c r="IU248" s="38"/>
      <c r="IV248" s="38"/>
    </row>
    <row r="249" s="40" customFormat="1" ht="24.95" hidden="1" customHeight="1" spans="1:256">
      <c r="A249" s="49" t="s">
        <v>98</v>
      </c>
      <c r="B249" s="90"/>
      <c r="C249" s="50"/>
      <c r="D249" s="87"/>
      <c r="E249" s="87"/>
      <c r="IR249" s="38"/>
      <c r="IS249" s="38"/>
      <c r="IT249" s="38"/>
      <c r="IU249" s="38"/>
      <c r="IV249" s="38"/>
    </row>
    <row r="250" s="40" customFormat="1" ht="24.95" hidden="1" customHeight="1" spans="1:256">
      <c r="A250" s="49" t="s">
        <v>225</v>
      </c>
      <c r="B250" s="90"/>
      <c r="C250" s="50"/>
      <c r="D250" s="87"/>
      <c r="E250" s="87"/>
      <c r="IR250" s="38"/>
      <c r="IS250" s="38"/>
      <c r="IT250" s="38"/>
      <c r="IU250" s="38"/>
      <c r="IV250" s="38"/>
    </row>
    <row r="251" s="40" customFormat="1" ht="24.95" hidden="1" customHeight="1" spans="1:256">
      <c r="A251" s="52" t="s">
        <v>226</v>
      </c>
      <c r="B251" s="89"/>
      <c r="C251" s="48"/>
      <c r="D251" s="87"/>
      <c r="E251" s="87"/>
      <c r="IR251" s="38"/>
      <c r="IS251" s="38"/>
      <c r="IT251" s="38"/>
      <c r="IU251" s="38"/>
      <c r="IV251" s="38"/>
    </row>
    <row r="252" s="40" customFormat="1" ht="24.95" hidden="1" customHeight="1" spans="1:256">
      <c r="A252" s="51" t="s">
        <v>89</v>
      </c>
      <c r="B252" s="90"/>
      <c r="C252" s="50"/>
      <c r="D252" s="87"/>
      <c r="E252" s="87"/>
      <c r="IR252" s="38"/>
      <c r="IS252" s="38"/>
      <c r="IT252" s="38"/>
      <c r="IU252" s="38"/>
      <c r="IV252" s="38"/>
    </row>
    <row r="253" s="40" customFormat="1" ht="24.95" hidden="1" customHeight="1" spans="1:256">
      <c r="A253" s="51" t="s">
        <v>90</v>
      </c>
      <c r="B253" s="90"/>
      <c r="C253" s="50"/>
      <c r="D253" s="87"/>
      <c r="E253" s="87"/>
      <c r="IR253" s="38"/>
      <c r="IS253" s="38"/>
      <c r="IT253" s="38"/>
      <c r="IU253" s="38"/>
      <c r="IV253" s="38"/>
    </row>
    <row r="254" s="40" customFormat="1" ht="24.95" hidden="1" customHeight="1" spans="1:256">
      <c r="A254" s="49" t="s">
        <v>91</v>
      </c>
      <c r="B254" s="90"/>
      <c r="C254" s="50"/>
      <c r="D254" s="87"/>
      <c r="E254" s="87"/>
      <c r="IR254" s="38"/>
      <c r="IS254" s="38"/>
      <c r="IT254" s="38"/>
      <c r="IU254" s="38"/>
      <c r="IV254" s="38"/>
    </row>
    <row r="255" s="40" customFormat="1" ht="24.95" hidden="1" customHeight="1" spans="1:256">
      <c r="A255" s="49" t="s">
        <v>98</v>
      </c>
      <c r="B255" s="90"/>
      <c r="C255" s="50"/>
      <c r="D255" s="87"/>
      <c r="E255" s="87"/>
      <c r="IR255" s="38"/>
      <c r="IS255" s="38"/>
      <c r="IT255" s="38"/>
      <c r="IU255" s="38"/>
      <c r="IV255" s="38"/>
    </row>
    <row r="256" s="40" customFormat="1" ht="24.95" hidden="1" customHeight="1" spans="1:256">
      <c r="A256" s="49" t="s">
        <v>227</v>
      </c>
      <c r="B256" s="90"/>
      <c r="C256" s="50"/>
      <c r="D256" s="87"/>
      <c r="E256" s="87"/>
      <c r="IR256" s="38"/>
      <c r="IS256" s="38"/>
      <c r="IT256" s="38"/>
      <c r="IU256" s="38"/>
      <c r="IV256" s="38"/>
    </row>
    <row r="257" s="40" customFormat="1" ht="24.95" hidden="1" customHeight="1" spans="1:256">
      <c r="A257" s="52" t="s">
        <v>228</v>
      </c>
      <c r="B257" s="89"/>
      <c r="C257" s="48"/>
      <c r="D257" s="87"/>
      <c r="E257" s="87"/>
      <c r="IR257" s="38"/>
      <c r="IS257" s="38"/>
      <c r="IT257" s="38"/>
      <c r="IU257" s="38"/>
      <c r="IV257" s="38"/>
    </row>
    <row r="258" s="40" customFormat="1" ht="24.95" hidden="1" customHeight="1" spans="1:256">
      <c r="A258" s="51" t="s">
        <v>229</v>
      </c>
      <c r="B258" s="90"/>
      <c r="C258" s="50"/>
      <c r="D258" s="87"/>
      <c r="E258" s="87"/>
      <c r="IR258" s="38"/>
      <c r="IS258" s="38"/>
      <c r="IT258" s="38"/>
      <c r="IU258" s="38"/>
      <c r="IV258" s="38"/>
    </row>
    <row r="259" s="40" customFormat="1" ht="24.95" hidden="1" customHeight="1" spans="1:256">
      <c r="A259" s="51" t="s">
        <v>230</v>
      </c>
      <c r="B259" s="90"/>
      <c r="C259" s="50"/>
      <c r="D259" s="87"/>
      <c r="E259" s="87"/>
      <c r="IR259" s="38"/>
      <c r="IS259" s="38"/>
      <c r="IT259" s="38"/>
      <c r="IU259" s="38"/>
      <c r="IV259" s="38"/>
    </row>
    <row r="260" s="40" customFormat="1" ht="24.95" hidden="1" customHeight="1" spans="1:256">
      <c r="A260" s="46" t="s">
        <v>231</v>
      </c>
      <c r="B260" s="88"/>
      <c r="C260" s="46"/>
      <c r="D260" s="87"/>
      <c r="E260" s="87"/>
      <c r="IR260" s="38"/>
      <c r="IS260" s="38"/>
      <c r="IT260" s="38"/>
      <c r="IU260" s="38"/>
      <c r="IV260" s="38"/>
    </row>
    <row r="261" s="40" customFormat="1" ht="24.95" hidden="1" customHeight="1" spans="1:256">
      <c r="A261" s="47" t="s">
        <v>232</v>
      </c>
      <c r="B261" s="89"/>
      <c r="C261" s="48"/>
      <c r="D261" s="87"/>
      <c r="E261" s="87"/>
      <c r="IR261" s="38"/>
      <c r="IS261" s="38"/>
      <c r="IT261" s="38"/>
      <c r="IU261" s="38"/>
      <c r="IV261" s="38"/>
    </row>
    <row r="262" s="40" customFormat="1" ht="24.95" hidden="1" customHeight="1" spans="1:256">
      <c r="A262" s="47" t="s">
        <v>233</v>
      </c>
      <c r="B262" s="89"/>
      <c r="C262" s="48"/>
      <c r="D262" s="87"/>
      <c r="E262" s="87"/>
      <c r="IR262" s="38"/>
      <c r="IS262" s="38"/>
      <c r="IT262" s="38"/>
      <c r="IU262" s="38"/>
      <c r="IV262" s="38"/>
    </row>
    <row r="263" s="40" customFormat="1" ht="24.95" hidden="1" customHeight="1" spans="1:256">
      <c r="A263" s="46" t="s">
        <v>234</v>
      </c>
      <c r="B263" s="88"/>
      <c r="C263" s="46"/>
      <c r="D263" s="87"/>
      <c r="E263" s="87"/>
      <c r="IR263" s="38"/>
      <c r="IS263" s="38"/>
      <c r="IT263" s="38"/>
      <c r="IU263" s="38"/>
      <c r="IV263" s="38"/>
    </row>
    <row r="264" s="40" customFormat="1" ht="24.95" hidden="1" customHeight="1" spans="1:256">
      <c r="A264" s="52" t="s">
        <v>235</v>
      </c>
      <c r="B264" s="89"/>
      <c r="C264" s="48"/>
      <c r="D264" s="87"/>
      <c r="E264" s="87"/>
      <c r="IR264" s="38"/>
      <c r="IS264" s="38"/>
      <c r="IT264" s="38"/>
      <c r="IU264" s="38"/>
      <c r="IV264" s="38"/>
    </row>
    <row r="265" s="40" customFormat="1" ht="24.95" hidden="1" customHeight="1" spans="1:256">
      <c r="A265" s="51" t="s">
        <v>236</v>
      </c>
      <c r="B265" s="90"/>
      <c r="C265" s="50"/>
      <c r="D265" s="87"/>
      <c r="E265" s="87"/>
      <c r="IR265" s="38"/>
      <c r="IS265" s="38"/>
      <c r="IT265" s="38"/>
      <c r="IU265" s="38"/>
      <c r="IV265" s="38"/>
    </row>
    <row r="266" s="40" customFormat="1" ht="24.95" hidden="1" customHeight="1" spans="1:256">
      <c r="A266" s="49" t="s">
        <v>237</v>
      </c>
      <c r="B266" s="90"/>
      <c r="C266" s="50"/>
      <c r="D266" s="87"/>
      <c r="E266" s="87"/>
      <c r="IR266" s="38"/>
      <c r="IS266" s="38"/>
      <c r="IT266" s="38"/>
      <c r="IU266" s="38"/>
      <c r="IV266" s="38"/>
    </row>
    <row r="267" s="40" customFormat="1" ht="24.95" hidden="1" customHeight="1" spans="1:256">
      <c r="A267" s="49" t="s">
        <v>238</v>
      </c>
      <c r="B267" s="90"/>
      <c r="C267" s="50"/>
      <c r="D267" s="87"/>
      <c r="E267" s="87"/>
      <c r="IR267" s="38"/>
      <c r="IS267" s="38"/>
      <c r="IT267" s="38"/>
      <c r="IU267" s="38"/>
      <c r="IV267" s="38"/>
    </row>
    <row r="268" s="40" customFormat="1" ht="24.95" hidden="1" customHeight="1" spans="1:256">
      <c r="A268" s="49" t="s">
        <v>239</v>
      </c>
      <c r="B268" s="90"/>
      <c r="C268" s="50"/>
      <c r="D268" s="87"/>
      <c r="E268" s="87"/>
      <c r="IR268" s="38"/>
      <c r="IS268" s="38"/>
      <c r="IT268" s="38"/>
      <c r="IU268" s="38"/>
      <c r="IV268" s="38"/>
    </row>
    <row r="269" s="40" customFormat="1" ht="24.95" hidden="1" customHeight="1" spans="1:256">
      <c r="A269" s="51" t="s">
        <v>240</v>
      </c>
      <c r="B269" s="90"/>
      <c r="C269" s="50"/>
      <c r="D269" s="87"/>
      <c r="E269" s="87"/>
      <c r="IR269" s="38"/>
      <c r="IS269" s="38"/>
      <c r="IT269" s="38"/>
      <c r="IU269" s="38"/>
      <c r="IV269" s="38"/>
    </row>
    <row r="270" s="40" customFormat="1" ht="24.95" hidden="1" customHeight="1" spans="1:256">
      <c r="A270" s="51" t="s">
        <v>241</v>
      </c>
      <c r="B270" s="90"/>
      <c r="C270" s="50"/>
      <c r="D270" s="87"/>
      <c r="E270" s="87"/>
      <c r="IR270" s="38"/>
      <c r="IS270" s="38"/>
      <c r="IT270" s="38"/>
      <c r="IU270" s="38"/>
      <c r="IV270" s="38"/>
    </row>
    <row r="271" s="40" customFormat="1" ht="24.95" hidden="1" customHeight="1" spans="1:256">
      <c r="A271" s="51" t="s">
        <v>242</v>
      </c>
      <c r="B271" s="90"/>
      <c r="C271" s="50"/>
      <c r="D271" s="87"/>
      <c r="E271" s="87"/>
      <c r="IR271" s="38"/>
      <c r="IS271" s="38"/>
      <c r="IT271" s="38"/>
      <c r="IU271" s="38"/>
      <c r="IV271" s="38"/>
    </row>
    <row r="272" s="40" customFormat="1" ht="24.95" hidden="1" customHeight="1" spans="1:256">
      <c r="A272" s="51" t="s">
        <v>243</v>
      </c>
      <c r="B272" s="90"/>
      <c r="C272" s="50"/>
      <c r="D272" s="87"/>
      <c r="E272" s="87"/>
      <c r="IR272" s="38"/>
      <c r="IS272" s="38"/>
      <c r="IT272" s="38"/>
      <c r="IU272" s="38"/>
      <c r="IV272" s="38"/>
    </row>
    <row r="273" s="40" customFormat="1" ht="24.95" hidden="1" customHeight="1" spans="1:256">
      <c r="A273" s="51" t="s">
        <v>244</v>
      </c>
      <c r="B273" s="90"/>
      <c r="C273" s="50"/>
      <c r="D273" s="87"/>
      <c r="E273" s="87"/>
      <c r="IR273" s="38"/>
      <c r="IS273" s="38"/>
      <c r="IT273" s="38"/>
      <c r="IU273" s="38"/>
      <c r="IV273" s="38"/>
    </row>
    <row r="274" s="40" customFormat="1" ht="24.95" hidden="1" customHeight="1" spans="1:256">
      <c r="A274" s="52" t="s">
        <v>245</v>
      </c>
      <c r="B274" s="89"/>
      <c r="C274" s="48"/>
      <c r="D274" s="87"/>
      <c r="E274" s="87"/>
      <c r="IR274" s="38"/>
      <c r="IS274" s="38"/>
      <c r="IT274" s="38"/>
      <c r="IU274" s="38"/>
      <c r="IV274" s="38"/>
    </row>
    <row r="275" s="40" customFormat="1" ht="24.95" hidden="1" customHeight="1" spans="1:256">
      <c r="A275" s="46" t="s">
        <v>246</v>
      </c>
      <c r="B275" s="88"/>
      <c r="C275" s="46"/>
      <c r="D275" s="87"/>
      <c r="E275" s="87"/>
      <c r="IR275" s="38"/>
      <c r="IS275" s="38"/>
      <c r="IT275" s="38"/>
      <c r="IU275" s="38"/>
      <c r="IV275" s="38"/>
    </row>
    <row r="276" s="40" customFormat="1" ht="24.95" hidden="1" customHeight="1" spans="1:256">
      <c r="A276" s="47" t="s">
        <v>247</v>
      </c>
      <c r="B276" s="89"/>
      <c r="C276" s="48"/>
      <c r="D276" s="87"/>
      <c r="E276" s="87"/>
      <c r="IR276" s="38"/>
      <c r="IS276" s="38"/>
      <c r="IT276" s="38"/>
      <c r="IU276" s="38"/>
      <c r="IV276" s="38"/>
    </row>
    <row r="277" s="40" customFormat="1" ht="24.95" hidden="1" customHeight="1" spans="1:256">
      <c r="A277" s="49" t="s">
        <v>248</v>
      </c>
      <c r="B277" s="90"/>
      <c r="C277" s="50"/>
      <c r="D277" s="87"/>
      <c r="E277" s="87"/>
      <c r="IR277" s="38"/>
      <c r="IS277" s="38"/>
      <c r="IT277" s="38"/>
      <c r="IU277" s="38"/>
      <c r="IV277" s="38"/>
    </row>
    <row r="278" s="40" customFormat="1" ht="24.95" hidden="1" customHeight="1" spans="1:256">
      <c r="A278" s="49" t="s">
        <v>249</v>
      </c>
      <c r="B278" s="90"/>
      <c r="C278" s="50"/>
      <c r="D278" s="87"/>
      <c r="E278" s="87"/>
      <c r="IR278" s="38"/>
      <c r="IS278" s="38"/>
      <c r="IT278" s="38"/>
      <c r="IU278" s="38"/>
      <c r="IV278" s="38"/>
    </row>
    <row r="279" s="40" customFormat="1" ht="24.95" hidden="1" customHeight="1" spans="1:256">
      <c r="A279" s="51" t="s">
        <v>250</v>
      </c>
      <c r="B279" s="90"/>
      <c r="C279" s="50"/>
      <c r="D279" s="87"/>
      <c r="E279" s="87"/>
      <c r="IR279" s="38"/>
      <c r="IS279" s="38"/>
      <c r="IT279" s="38"/>
      <c r="IU279" s="38"/>
      <c r="IV279" s="38"/>
    </row>
    <row r="280" s="40" customFormat="1" ht="24.95" hidden="1" customHeight="1" spans="1:256">
      <c r="A280" s="51" t="s">
        <v>251</v>
      </c>
      <c r="B280" s="90"/>
      <c r="C280" s="50"/>
      <c r="D280" s="87"/>
      <c r="E280" s="87"/>
      <c r="IR280" s="38"/>
      <c r="IS280" s="38"/>
      <c r="IT280" s="38"/>
      <c r="IU280" s="38"/>
      <c r="IV280" s="38"/>
    </row>
    <row r="281" s="40" customFormat="1" ht="24.95" hidden="1" customHeight="1" spans="1:256">
      <c r="A281" s="51" t="s">
        <v>252</v>
      </c>
      <c r="B281" s="90"/>
      <c r="C281" s="50"/>
      <c r="D281" s="87"/>
      <c r="E281" s="87"/>
      <c r="IR281" s="38"/>
      <c r="IS281" s="38"/>
      <c r="IT281" s="38"/>
      <c r="IU281" s="38"/>
      <c r="IV281" s="38"/>
    </row>
    <row r="282" s="40" customFormat="1" ht="24.95" hidden="1" customHeight="1" spans="1:256">
      <c r="A282" s="49" t="s">
        <v>253</v>
      </c>
      <c r="B282" s="90"/>
      <c r="C282" s="50"/>
      <c r="D282" s="87"/>
      <c r="E282" s="87"/>
      <c r="IR282" s="38"/>
      <c r="IS282" s="38"/>
      <c r="IT282" s="38"/>
      <c r="IU282" s="38"/>
      <c r="IV282" s="38"/>
    </row>
    <row r="283" s="40" customFormat="1" ht="24.95" hidden="1" customHeight="1" spans="1:256">
      <c r="A283" s="49" t="s">
        <v>254</v>
      </c>
      <c r="B283" s="90"/>
      <c r="C283" s="50"/>
      <c r="D283" s="87"/>
      <c r="E283" s="87"/>
      <c r="IR283" s="38"/>
      <c r="IS283" s="38"/>
      <c r="IT283" s="38"/>
      <c r="IU283" s="38"/>
      <c r="IV283" s="38"/>
    </row>
    <row r="284" s="40" customFormat="1" ht="24.95" hidden="1" customHeight="1" spans="1:256">
      <c r="A284" s="49" t="s">
        <v>255</v>
      </c>
      <c r="B284" s="90"/>
      <c r="C284" s="50"/>
      <c r="D284" s="87"/>
      <c r="E284" s="87"/>
      <c r="IR284" s="38"/>
      <c r="IS284" s="38"/>
      <c r="IT284" s="38"/>
      <c r="IU284" s="38"/>
      <c r="IV284" s="38"/>
    </row>
    <row r="285" s="40" customFormat="1" ht="24.95" hidden="1" customHeight="1" spans="1:256">
      <c r="A285" s="51" t="s">
        <v>256</v>
      </c>
      <c r="B285" s="90"/>
      <c r="C285" s="50"/>
      <c r="D285" s="87"/>
      <c r="E285" s="87"/>
      <c r="IR285" s="38"/>
      <c r="IS285" s="38"/>
      <c r="IT285" s="38"/>
      <c r="IU285" s="38"/>
      <c r="IV285" s="38"/>
    </row>
    <row r="286" s="40" customFormat="1" ht="24.95" hidden="1" customHeight="1" spans="1:256">
      <c r="A286" s="52" t="s">
        <v>257</v>
      </c>
      <c r="B286" s="89"/>
      <c r="C286" s="48"/>
      <c r="D286" s="87"/>
      <c r="E286" s="87"/>
      <c r="IR286" s="38"/>
      <c r="IS286" s="38"/>
      <c r="IT286" s="38"/>
      <c r="IU286" s="38"/>
      <c r="IV286" s="38"/>
    </row>
    <row r="287" s="40" customFormat="1" ht="24.95" hidden="1" customHeight="1" spans="1:256">
      <c r="A287" s="51" t="s">
        <v>89</v>
      </c>
      <c r="B287" s="90"/>
      <c r="C287" s="50"/>
      <c r="D287" s="87"/>
      <c r="E287" s="87"/>
      <c r="IR287" s="38"/>
      <c r="IS287" s="38"/>
      <c r="IT287" s="38"/>
      <c r="IU287" s="38"/>
      <c r="IV287" s="38"/>
    </row>
    <row r="288" s="40" customFormat="1" ht="24.95" hidden="1" customHeight="1" spans="1:256">
      <c r="A288" s="50" t="s">
        <v>90</v>
      </c>
      <c r="B288" s="90"/>
      <c r="C288" s="50"/>
      <c r="D288" s="87"/>
      <c r="E288" s="87"/>
      <c r="IR288" s="38"/>
      <c r="IS288" s="38"/>
      <c r="IT288" s="38"/>
      <c r="IU288" s="38"/>
      <c r="IV288" s="38"/>
    </row>
    <row r="289" s="40" customFormat="1" ht="24.95" hidden="1" customHeight="1" spans="1:256">
      <c r="A289" s="49" t="s">
        <v>91</v>
      </c>
      <c r="B289" s="90"/>
      <c r="C289" s="50"/>
      <c r="D289" s="87"/>
      <c r="E289" s="87"/>
      <c r="IR289" s="38"/>
      <c r="IS289" s="38"/>
      <c r="IT289" s="38"/>
      <c r="IU289" s="38"/>
      <c r="IV289" s="38"/>
    </row>
    <row r="290" s="40" customFormat="1" ht="24.95" hidden="1" customHeight="1" spans="1:256">
      <c r="A290" s="49" t="s">
        <v>258</v>
      </c>
      <c r="B290" s="90"/>
      <c r="C290" s="50"/>
      <c r="D290" s="87"/>
      <c r="E290" s="87"/>
      <c r="IR290" s="38"/>
      <c r="IS290" s="38"/>
      <c r="IT290" s="38"/>
      <c r="IU290" s="38"/>
      <c r="IV290" s="38"/>
    </row>
    <row r="291" s="40" customFormat="1" ht="24.95" hidden="1" customHeight="1" spans="1:256">
      <c r="A291" s="49" t="s">
        <v>259</v>
      </c>
      <c r="B291" s="90"/>
      <c r="C291" s="50"/>
      <c r="D291" s="87"/>
      <c r="E291" s="87"/>
      <c r="IR291" s="38"/>
      <c r="IS291" s="38"/>
      <c r="IT291" s="38"/>
      <c r="IU291" s="38"/>
      <c r="IV291" s="38"/>
    </row>
    <row r="292" s="40" customFormat="1" ht="24.95" hidden="1" customHeight="1" spans="1:256">
      <c r="A292" s="51" t="s">
        <v>260</v>
      </c>
      <c r="B292" s="90"/>
      <c r="C292" s="50"/>
      <c r="D292" s="87"/>
      <c r="E292" s="87"/>
      <c r="IR292" s="38"/>
      <c r="IS292" s="38"/>
      <c r="IT292" s="38"/>
      <c r="IU292" s="38"/>
      <c r="IV292" s="38"/>
    </row>
    <row r="293" s="40" customFormat="1" ht="24.95" hidden="1" customHeight="1" spans="1:256">
      <c r="A293" s="51" t="s">
        <v>261</v>
      </c>
      <c r="B293" s="90"/>
      <c r="C293" s="50"/>
      <c r="D293" s="87"/>
      <c r="E293" s="87"/>
      <c r="IR293" s="38"/>
      <c r="IS293" s="38"/>
      <c r="IT293" s="38"/>
      <c r="IU293" s="38"/>
      <c r="IV293" s="38"/>
    </row>
    <row r="294" s="40" customFormat="1" ht="24.95" hidden="1" customHeight="1" spans="1:256">
      <c r="A294" s="51" t="s">
        <v>262</v>
      </c>
      <c r="B294" s="90"/>
      <c r="C294" s="50"/>
      <c r="D294" s="87"/>
      <c r="E294" s="87"/>
      <c r="IR294" s="38"/>
      <c r="IS294" s="38"/>
      <c r="IT294" s="38"/>
      <c r="IU294" s="38"/>
      <c r="IV294" s="38"/>
    </row>
    <row r="295" s="40" customFormat="1" ht="24.95" hidden="1" customHeight="1" spans="1:256">
      <c r="A295" s="49" t="s">
        <v>263</v>
      </c>
      <c r="B295" s="90"/>
      <c r="C295" s="50"/>
      <c r="D295" s="87"/>
      <c r="E295" s="87"/>
      <c r="IR295" s="38"/>
      <c r="IS295" s="38"/>
      <c r="IT295" s="38"/>
      <c r="IU295" s="38"/>
      <c r="IV295" s="38"/>
    </row>
    <row r="296" s="40" customFormat="1" ht="24.95" hidden="1" customHeight="1" spans="1:256">
      <c r="A296" s="49" t="s">
        <v>264</v>
      </c>
      <c r="B296" s="90"/>
      <c r="C296" s="50"/>
      <c r="D296" s="87"/>
      <c r="E296" s="87"/>
      <c r="IR296" s="38"/>
      <c r="IS296" s="38"/>
      <c r="IT296" s="38"/>
      <c r="IU296" s="38"/>
      <c r="IV296" s="38"/>
    </row>
    <row r="297" s="40" customFormat="1" ht="24.95" hidden="1" customHeight="1" spans="1:256">
      <c r="A297" s="49" t="s">
        <v>265</v>
      </c>
      <c r="B297" s="90"/>
      <c r="C297" s="50"/>
      <c r="D297" s="87"/>
      <c r="E297" s="87"/>
      <c r="IR297" s="38"/>
      <c r="IS297" s="38"/>
      <c r="IT297" s="38"/>
      <c r="IU297" s="38"/>
      <c r="IV297" s="38"/>
    </row>
    <row r="298" s="40" customFormat="1" ht="24.95" hidden="1" customHeight="1" spans="1:256">
      <c r="A298" s="51" t="s">
        <v>266</v>
      </c>
      <c r="B298" s="90"/>
      <c r="C298" s="50"/>
      <c r="D298" s="87"/>
      <c r="E298" s="87"/>
      <c r="IR298" s="38"/>
      <c r="IS298" s="38"/>
      <c r="IT298" s="38"/>
      <c r="IU298" s="38"/>
      <c r="IV298" s="38"/>
    </row>
    <row r="299" s="40" customFormat="1" ht="24.95" hidden="1" customHeight="1" spans="1:256">
      <c r="A299" s="51" t="s">
        <v>267</v>
      </c>
      <c r="B299" s="90"/>
      <c r="C299" s="50"/>
      <c r="D299" s="87"/>
      <c r="E299" s="87"/>
      <c r="IR299" s="38"/>
      <c r="IS299" s="38"/>
      <c r="IT299" s="38"/>
      <c r="IU299" s="38"/>
      <c r="IV299" s="38"/>
    </row>
    <row r="300" s="40" customFormat="1" ht="24.95" hidden="1" customHeight="1" spans="1:256">
      <c r="A300" s="51" t="s">
        <v>268</v>
      </c>
      <c r="B300" s="90"/>
      <c r="C300" s="50"/>
      <c r="D300" s="87"/>
      <c r="E300" s="87"/>
      <c r="IR300" s="38"/>
      <c r="IS300" s="38"/>
      <c r="IT300" s="38"/>
      <c r="IU300" s="38"/>
      <c r="IV300" s="38"/>
    </row>
    <row r="301" s="40" customFormat="1" ht="24.95" hidden="1" customHeight="1" spans="1:256">
      <c r="A301" s="50" t="s">
        <v>269</v>
      </c>
      <c r="B301" s="90"/>
      <c r="C301" s="50"/>
      <c r="D301" s="87"/>
      <c r="E301" s="87"/>
      <c r="IR301" s="38"/>
      <c r="IS301" s="38"/>
      <c r="IT301" s="38"/>
      <c r="IU301" s="38"/>
      <c r="IV301" s="38"/>
    </row>
    <row r="302" s="40" customFormat="1" ht="24.95" hidden="1" customHeight="1" spans="1:256">
      <c r="A302" s="49" t="s">
        <v>270</v>
      </c>
      <c r="B302" s="90"/>
      <c r="C302" s="50"/>
      <c r="D302" s="87"/>
      <c r="E302" s="87"/>
      <c r="IR302" s="38"/>
      <c r="IS302" s="38"/>
      <c r="IT302" s="38"/>
      <c r="IU302" s="38"/>
      <c r="IV302" s="38"/>
    </row>
    <row r="303" s="40" customFormat="1" ht="24.95" hidden="1" customHeight="1" spans="1:256">
      <c r="A303" s="49" t="s">
        <v>271</v>
      </c>
      <c r="B303" s="90"/>
      <c r="C303" s="50"/>
      <c r="D303" s="87"/>
      <c r="E303" s="87"/>
      <c r="IR303" s="38"/>
      <c r="IS303" s="38"/>
      <c r="IT303" s="38"/>
      <c r="IU303" s="38"/>
      <c r="IV303" s="38"/>
    </row>
    <row r="304" s="40" customFormat="1" ht="24.95" hidden="1" customHeight="1" spans="1:256">
      <c r="A304" s="49" t="s">
        <v>272</v>
      </c>
      <c r="B304" s="90"/>
      <c r="C304" s="50"/>
      <c r="D304" s="87"/>
      <c r="E304" s="87"/>
      <c r="IR304" s="38"/>
      <c r="IS304" s="38"/>
      <c r="IT304" s="38"/>
      <c r="IU304" s="38"/>
      <c r="IV304" s="38"/>
    </row>
    <row r="305" s="40" customFormat="1" ht="24.95" hidden="1" customHeight="1" spans="1:256">
      <c r="A305" s="51" t="s">
        <v>132</v>
      </c>
      <c r="B305" s="90"/>
      <c r="C305" s="50"/>
      <c r="D305" s="87"/>
      <c r="E305" s="87"/>
      <c r="IR305" s="38"/>
      <c r="IS305" s="38"/>
      <c r="IT305" s="38"/>
      <c r="IU305" s="38"/>
      <c r="IV305" s="38"/>
    </row>
    <row r="306" s="40" customFormat="1" ht="24.95" hidden="1" customHeight="1" spans="1:256">
      <c r="A306" s="51" t="s">
        <v>98</v>
      </c>
      <c r="B306" s="90"/>
      <c r="C306" s="50"/>
      <c r="D306" s="87"/>
      <c r="E306" s="87"/>
      <c r="IR306" s="38"/>
      <c r="IS306" s="38"/>
      <c r="IT306" s="38"/>
      <c r="IU306" s="38"/>
      <c r="IV306" s="38"/>
    </row>
    <row r="307" s="40" customFormat="1" ht="24.95" hidden="1" customHeight="1" spans="1:256">
      <c r="A307" s="51" t="s">
        <v>273</v>
      </c>
      <c r="B307" s="90"/>
      <c r="C307" s="50"/>
      <c r="D307" s="87"/>
      <c r="E307" s="87"/>
      <c r="IR307" s="38"/>
      <c r="IS307" s="38"/>
      <c r="IT307" s="38"/>
      <c r="IU307" s="38"/>
      <c r="IV307" s="38"/>
    </row>
    <row r="308" s="40" customFormat="1" ht="24.95" hidden="1" customHeight="1" spans="1:256">
      <c r="A308" s="47" t="s">
        <v>274</v>
      </c>
      <c r="B308" s="89"/>
      <c r="C308" s="48"/>
      <c r="D308" s="87"/>
      <c r="E308" s="87"/>
      <c r="IR308" s="38"/>
      <c r="IS308" s="38"/>
      <c r="IT308" s="38"/>
      <c r="IU308" s="38"/>
      <c r="IV308" s="38"/>
    </row>
    <row r="309" s="40" customFormat="1" ht="24.95" hidden="1" customHeight="1" spans="1:256">
      <c r="A309" s="49" t="s">
        <v>89</v>
      </c>
      <c r="B309" s="90"/>
      <c r="C309" s="50"/>
      <c r="D309" s="87"/>
      <c r="E309" s="87"/>
      <c r="IR309" s="38"/>
      <c r="IS309" s="38"/>
      <c r="IT309" s="38"/>
      <c r="IU309" s="38"/>
      <c r="IV309" s="38"/>
    </row>
    <row r="310" s="40" customFormat="1" ht="24.95" hidden="1" customHeight="1" spans="1:256">
      <c r="A310" s="49" t="s">
        <v>90</v>
      </c>
      <c r="B310" s="90"/>
      <c r="C310" s="50"/>
      <c r="D310" s="87"/>
      <c r="E310" s="87"/>
      <c r="IR310" s="38"/>
      <c r="IS310" s="38"/>
      <c r="IT310" s="38"/>
      <c r="IU310" s="38"/>
      <c r="IV310" s="38"/>
    </row>
    <row r="311" s="40" customFormat="1" ht="24.95" hidden="1" customHeight="1" spans="1:256">
      <c r="A311" s="51" t="s">
        <v>91</v>
      </c>
      <c r="B311" s="90"/>
      <c r="C311" s="50"/>
      <c r="D311" s="87"/>
      <c r="E311" s="87"/>
      <c r="IR311" s="38"/>
      <c r="IS311" s="38"/>
      <c r="IT311" s="38"/>
      <c r="IU311" s="38"/>
      <c r="IV311" s="38"/>
    </row>
    <row r="312" s="40" customFormat="1" ht="24.95" hidden="1" customHeight="1" spans="1:256">
      <c r="A312" s="51" t="s">
        <v>275</v>
      </c>
      <c r="B312" s="90"/>
      <c r="C312" s="50"/>
      <c r="D312" s="87"/>
      <c r="E312" s="87"/>
      <c r="IR312" s="38"/>
      <c r="IS312" s="38"/>
      <c r="IT312" s="38"/>
      <c r="IU312" s="38"/>
      <c r="IV312" s="38"/>
    </row>
    <row r="313" s="40" customFormat="1" ht="24.95" hidden="1" customHeight="1" spans="1:256">
      <c r="A313" s="51" t="s">
        <v>98</v>
      </c>
      <c r="B313" s="90"/>
      <c r="C313" s="50"/>
      <c r="D313" s="87"/>
      <c r="E313" s="87"/>
      <c r="IR313" s="38"/>
      <c r="IS313" s="38"/>
      <c r="IT313" s="38"/>
      <c r="IU313" s="38"/>
      <c r="IV313" s="38"/>
    </row>
    <row r="314" s="40" customFormat="1" ht="24.95" hidden="1" customHeight="1" spans="1:256">
      <c r="A314" s="50" t="s">
        <v>276</v>
      </c>
      <c r="B314" s="90"/>
      <c r="C314" s="50"/>
      <c r="D314" s="87"/>
      <c r="E314" s="87"/>
      <c r="IR314" s="38"/>
      <c r="IS314" s="38"/>
      <c r="IT314" s="38"/>
      <c r="IU314" s="38"/>
      <c r="IV314" s="38"/>
    </row>
    <row r="315" s="40" customFormat="1" ht="24.95" hidden="1" customHeight="1" spans="1:256">
      <c r="A315" s="47" t="s">
        <v>277</v>
      </c>
      <c r="B315" s="89"/>
      <c r="C315" s="48"/>
      <c r="D315" s="87"/>
      <c r="E315" s="87"/>
      <c r="IR315" s="38"/>
      <c r="IS315" s="38"/>
      <c r="IT315" s="38"/>
      <c r="IU315" s="38"/>
      <c r="IV315" s="38"/>
    </row>
    <row r="316" s="40" customFormat="1" ht="24.95" hidden="1" customHeight="1" spans="1:256">
      <c r="A316" s="49" t="s">
        <v>89</v>
      </c>
      <c r="B316" s="90"/>
      <c r="C316" s="50"/>
      <c r="D316" s="87"/>
      <c r="E316" s="87"/>
      <c r="IR316" s="38"/>
      <c r="IS316" s="38"/>
      <c r="IT316" s="38"/>
      <c r="IU316" s="38"/>
      <c r="IV316" s="38"/>
    </row>
    <row r="317" s="40" customFormat="1" ht="24.95" hidden="1" customHeight="1" spans="1:256">
      <c r="A317" s="49" t="s">
        <v>90</v>
      </c>
      <c r="B317" s="90"/>
      <c r="C317" s="50"/>
      <c r="D317" s="87"/>
      <c r="E317" s="87"/>
      <c r="IR317" s="38"/>
      <c r="IS317" s="38"/>
      <c r="IT317" s="38"/>
      <c r="IU317" s="38"/>
      <c r="IV317" s="38"/>
    </row>
    <row r="318" s="40" customFormat="1" ht="24.95" hidden="1" customHeight="1" spans="1:256">
      <c r="A318" s="51" t="s">
        <v>91</v>
      </c>
      <c r="B318" s="90"/>
      <c r="C318" s="50"/>
      <c r="D318" s="87"/>
      <c r="E318" s="87"/>
      <c r="IR318" s="38"/>
      <c r="IS318" s="38"/>
      <c r="IT318" s="38"/>
      <c r="IU318" s="38"/>
      <c r="IV318" s="38"/>
    </row>
    <row r="319" s="40" customFormat="1" ht="24.95" hidden="1" customHeight="1" spans="1:256">
      <c r="A319" s="51" t="s">
        <v>278</v>
      </c>
      <c r="B319" s="90"/>
      <c r="C319" s="50"/>
      <c r="D319" s="87"/>
      <c r="E319" s="87"/>
      <c r="IR319" s="38"/>
      <c r="IS319" s="38"/>
      <c r="IT319" s="38"/>
      <c r="IU319" s="38"/>
      <c r="IV319" s="38"/>
    </row>
    <row r="320" s="40" customFormat="1" ht="24.95" hidden="1" customHeight="1" spans="1:256">
      <c r="A320" s="51" t="s">
        <v>279</v>
      </c>
      <c r="B320" s="90"/>
      <c r="C320" s="50"/>
      <c r="D320" s="87"/>
      <c r="E320" s="87"/>
      <c r="IR320" s="38"/>
      <c r="IS320" s="38"/>
      <c r="IT320" s="38"/>
      <c r="IU320" s="38"/>
      <c r="IV320" s="38"/>
    </row>
    <row r="321" s="40" customFormat="1" ht="24.95" hidden="1" customHeight="1" spans="1:256">
      <c r="A321" s="49" t="s">
        <v>280</v>
      </c>
      <c r="B321" s="90"/>
      <c r="C321" s="50"/>
      <c r="D321" s="87"/>
      <c r="E321" s="87"/>
      <c r="IR321" s="38"/>
      <c r="IS321" s="38"/>
      <c r="IT321" s="38"/>
      <c r="IU321" s="38"/>
      <c r="IV321" s="38"/>
    </row>
    <row r="322" s="40" customFormat="1" ht="24.95" hidden="1" customHeight="1" spans="1:256">
      <c r="A322" s="49" t="s">
        <v>281</v>
      </c>
      <c r="B322" s="90"/>
      <c r="C322" s="50"/>
      <c r="D322" s="87"/>
      <c r="E322" s="87"/>
      <c r="IR322" s="38"/>
      <c r="IS322" s="38"/>
      <c r="IT322" s="38"/>
      <c r="IU322" s="38"/>
      <c r="IV322" s="38"/>
    </row>
    <row r="323" s="40" customFormat="1" ht="24.95" hidden="1" customHeight="1" spans="1:256">
      <c r="A323" s="49" t="s">
        <v>282</v>
      </c>
      <c r="B323" s="90"/>
      <c r="C323" s="50"/>
      <c r="D323" s="87"/>
      <c r="E323" s="87"/>
      <c r="IR323" s="38"/>
      <c r="IS323" s="38"/>
      <c r="IT323" s="38"/>
      <c r="IU323" s="38"/>
      <c r="IV323" s="38"/>
    </row>
    <row r="324" s="40" customFormat="1" ht="24.95" hidden="1" customHeight="1" spans="1:256">
      <c r="A324" s="51" t="s">
        <v>283</v>
      </c>
      <c r="B324" s="90"/>
      <c r="C324" s="50"/>
      <c r="D324" s="87"/>
      <c r="E324" s="87"/>
      <c r="IR324" s="38"/>
      <c r="IS324" s="38"/>
      <c r="IT324" s="38"/>
      <c r="IU324" s="38"/>
      <c r="IV324" s="38"/>
    </row>
    <row r="325" s="40" customFormat="1" ht="24.95" hidden="1" customHeight="1" spans="1:256">
      <c r="A325" s="51" t="s">
        <v>98</v>
      </c>
      <c r="B325" s="90"/>
      <c r="C325" s="50"/>
      <c r="D325" s="87"/>
      <c r="E325" s="87"/>
      <c r="IR325" s="38"/>
      <c r="IS325" s="38"/>
      <c r="IT325" s="38"/>
      <c r="IU325" s="38"/>
      <c r="IV325" s="38"/>
    </row>
    <row r="326" s="40" customFormat="1" ht="24.95" hidden="1" customHeight="1" spans="1:256">
      <c r="A326" s="51" t="s">
        <v>284</v>
      </c>
      <c r="B326" s="90"/>
      <c r="C326" s="50"/>
      <c r="D326" s="87"/>
      <c r="E326" s="87"/>
      <c r="IR326" s="38"/>
      <c r="IS326" s="38"/>
      <c r="IT326" s="38"/>
      <c r="IU326" s="38"/>
      <c r="IV326" s="38"/>
    </row>
    <row r="327" s="40" customFormat="1" ht="24.95" hidden="1" customHeight="1" spans="1:256">
      <c r="A327" s="48" t="s">
        <v>285</v>
      </c>
      <c r="B327" s="89"/>
      <c r="C327" s="48"/>
      <c r="D327" s="87"/>
      <c r="E327" s="87"/>
      <c r="IR327" s="38"/>
      <c r="IS327" s="38"/>
      <c r="IT327" s="38"/>
      <c r="IU327" s="38"/>
      <c r="IV327" s="38"/>
    </row>
    <row r="328" s="40" customFormat="1" ht="24.95" hidden="1" customHeight="1" spans="1:256">
      <c r="A328" s="49" t="s">
        <v>89</v>
      </c>
      <c r="B328" s="90"/>
      <c r="C328" s="50"/>
      <c r="D328" s="87"/>
      <c r="E328" s="87"/>
      <c r="IR328" s="38"/>
      <c r="IS328" s="38"/>
      <c r="IT328" s="38"/>
      <c r="IU328" s="38"/>
      <c r="IV328" s="38"/>
    </row>
    <row r="329" s="40" customFormat="1" ht="24.95" hidden="1" customHeight="1" spans="1:256">
      <c r="A329" s="49" t="s">
        <v>90</v>
      </c>
      <c r="B329" s="90"/>
      <c r="C329" s="50"/>
      <c r="D329" s="87"/>
      <c r="E329" s="87"/>
      <c r="IR329" s="38"/>
      <c r="IS329" s="38"/>
      <c r="IT329" s="38"/>
      <c r="IU329" s="38"/>
      <c r="IV329" s="38"/>
    </row>
    <row r="330" s="40" customFormat="1" ht="24.95" hidden="1" customHeight="1" spans="1:256">
      <c r="A330" s="49" t="s">
        <v>91</v>
      </c>
      <c r="B330" s="90"/>
      <c r="C330" s="50"/>
      <c r="D330" s="87"/>
      <c r="E330" s="87"/>
      <c r="IR330" s="38"/>
      <c r="IS330" s="38"/>
      <c r="IT330" s="38"/>
      <c r="IU330" s="38"/>
      <c r="IV330" s="38"/>
    </row>
    <row r="331" s="40" customFormat="1" ht="24.95" hidden="1" customHeight="1" spans="1:256">
      <c r="A331" s="51" t="s">
        <v>286</v>
      </c>
      <c r="B331" s="90"/>
      <c r="C331" s="50"/>
      <c r="D331" s="87"/>
      <c r="E331" s="87"/>
      <c r="IR331" s="38"/>
      <c r="IS331" s="38"/>
      <c r="IT331" s="38"/>
      <c r="IU331" s="38"/>
      <c r="IV331" s="38"/>
    </row>
    <row r="332" s="40" customFormat="1" ht="24.95" hidden="1" customHeight="1" spans="1:256">
      <c r="A332" s="51" t="s">
        <v>287</v>
      </c>
      <c r="B332" s="90"/>
      <c r="C332" s="50"/>
      <c r="D332" s="87"/>
      <c r="E332" s="87"/>
      <c r="IR332" s="38"/>
      <c r="IS332" s="38"/>
      <c r="IT332" s="38"/>
      <c r="IU332" s="38"/>
      <c r="IV332" s="38"/>
    </row>
    <row r="333" s="40" customFormat="1" ht="24.95" hidden="1" customHeight="1" spans="1:256">
      <c r="A333" s="51" t="s">
        <v>288</v>
      </c>
      <c r="B333" s="90"/>
      <c r="C333" s="50"/>
      <c r="D333" s="87"/>
      <c r="E333" s="87"/>
      <c r="IR333" s="38"/>
      <c r="IS333" s="38"/>
      <c r="IT333" s="38"/>
      <c r="IU333" s="38"/>
      <c r="IV333" s="38"/>
    </row>
    <row r="334" s="40" customFormat="1" ht="24.95" hidden="1" customHeight="1" spans="1:256">
      <c r="A334" s="49" t="s">
        <v>98</v>
      </c>
      <c r="B334" s="90"/>
      <c r="C334" s="50"/>
      <c r="D334" s="87"/>
      <c r="E334" s="87"/>
      <c r="IR334" s="38"/>
      <c r="IS334" s="38"/>
      <c r="IT334" s="38"/>
      <c r="IU334" s="38"/>
      <c r="IV334" s="38"/>
    </row>
    <row r="335" s="40" customFormat="1" ht="24.95" hidden="1" customHeight="1" spans="1:256">
      <c r="A335" s="49" t="s">
        <v>289</v>
      </c>
      <c r="B335" s="90"/>
      <c r="C335" s="50"/>
      <c r="D335" s="87"/>
      <c r="E335" s="87"/>
      <c r="IR335" s="38"/>
      <c r="IS335" s="38"/>
      <c r="IT335" s="38"/>
      <c r="IU335" s="38"/>
      <c r="IV335" s="38"/>
    </row>
    <row r="336" s="40" customFormat="1" ht="24.95" hidden="1" customHeight="1" spans="1:256">
      <c r="A336" s="47" t="s">
        <v>290</v>
      </c>
      <c r="B336" s="89"/>
      <c r="C336" s="48"/>
      <c r="D336" s="87"/>
      <c r="E336" s="87"/>
      <c r="IR336" s="38"/>
      <c r="IS336" s="38"/>
      <c r="IT336" s="38"/>
      <c r="IU336" s="38"/>
      <c r="IV336" s="38"/>
    </row>
    <row r="337" s="40" customFormat="1" ht="24.95" hidden="1" customHeight="1" spans="1:256">
      <c r="A337" s="51" t="s">
        <v>89</v>
      </c>
      <c r="B337" s="90"/>
      <c r="C337" s="50"/>
      <c r="D337" s="87"/>
      <c r="E337" s="87"/>
      <c r="IR337" s="38"/>
      <c r="IS337" s="38"/>
      <c r="IT337" s="38"/>
      <c r="IU337" s="38"/>
      <c r="IV337" s="38"/>
    </row>
    <row r="338" s="40" customFormat="1" ht="24.95" hidden="1" customHeight="1" spans="1:256">
      <c r="A338" s="51" t="s">
        <v>90</v>
      </c>
      <c r="B338" s="90"/>
      <c r="C338" s="50"/>
      <c r="D338" s="87"/>
      <c r="E338" s="87"/>
      <c r="IR338" s="38"/>
      <c r="IS338" s="38"/>
      <c r="IT338" s="38"/>
      <c r="IU338" s="38"/>
      <c r="IV338" s="38"/>
    </row>
    <row r="339" s="40" customFormat="1" ht="24.95" hidden="1" customHeight="1" spans="1:256">
      <c r="A339" s="51" t="s">
        <v>91</v>
      </c>
      <c r="B339" s="90"/>
      <c r="C339" s="50"/>
      <c r="D339" s="87"/>
      <c r="E339" s="87"/>
      <c r="IR339" s="38"/>
      <c r="IS339" s="38"/>
      <c r="IT339" s="38"/>
      <c r="IU339" s="38"/>
      <c r="IV339" s="38"/>
    </row>
    <row r="340" s="40" customFormat="1" ht="24.95" hidden="1" customHeight="1" spans="1:256">
      <c r="A340" s="50" t="s">
        <v>291</v>
      </c>
      <c r="B340" s="90"/>
      <c r="C340" s="50"/>
      <c r="D340" s="87"/>
      <c r="E340" s="87"/>
      <c r="IR340" s="38"/>
      <c r="IS340" s="38"/>
      <c r="IT340" s="38"/>
      <c r="IU340" s="38"/>
      <c r="IV340" s="38"/>
    </row>
    <row r="341" s="40" customFormat="1" ht="24.95" hidden="1" customHeight="1" spans="1:256">
      <c r="A341" s="49" t="s">
        <v>292</v>
      </c>
      <c r="B341" s="90"/>
      <c r="C341" s="50"/>
      <c r="D341" s="87"/>
      <c r="E341" s="87"/>
      <c r="IR341" s="38"/>
      <c r="IS341" s="38"/>
      <c r="IT341" s="38"/>
      <c r="IU341" s="38"/>
      <c r="IV341" s="38"/>
    </row>
    <row r="342" s="40" customFormat="1" ht="24.95" hidden="1" customHeight="1" spans="1:256">
      <c r="A342" s="49" t="s">
        <v>293</v>
      </c>
      <c r="B342" s="90"/>
      <c r="C342" s="50"/>
      <c r="D342" s="87"/>
      <c r="E342" s="87"/>
      <c r="IR342" s="38"/>
      <c r="IS342" s="38"/>
      <c r="IT342" s="38"/>
      <c r="IU342" s="38"/>
      <c r="IV342" s="38"/>
    </row>
    <row r="343" s="40" customFormat="1" ht="24.95" hidden="1" customHeight="1" spans="1:256">
      <c r="A343" s="49" t="s">
        <v>294</v>
      </c>
      <c r="B343" s="90"/>
      <c r="C343" s="50"/>
      <c r="D343" s="87"/>
      <c r="E343" s="87"/>
      <c r="IR343" s="38"/>
      <c r="IS343" s="38"/>
      <c r="IT343" s="38"/>
      <c r="IU343" s="38"/>
      <c r="IV343" s="38"/>
    </row>
    <row r="344" s="40" customFormat="1" ht="24.95" hidden="1" customHeight="1" spans="1:256">
      <c r="A344" s="51" t="s">
        <v>295</v>
      </c>
      <c r="B344" s="90"/>
      <c r="C344" s="50"/>
      <c r="D344" s="87"/>
      <c r="E344" s="87"/>
      <c r="IR344" s="38"/>
      <c r="IS344" s="38"/>
      <c r="IT344" s="38"/>
      <c r="IU344" s="38"/>
      <c r="IV344" s="38"/>
    </row>
    <row r="345" s="40" customFormat="1" ht="24.95" hidden="1" customHeight="1" spans="1:256">
      <c r="A345" s="51" t="s">
        <v>296</v>
      </c>
      <c r="B345" s="90"/>
      <c r="C345" s="50"/>
      <c r="D345" s="87"/>
      <c r="E345" s="87"/>
      <c r="IR345" s="38"/>
      <c r="IS345" s="38"/>
      <c r="IT345" s="38"/>
      <c r="IU345" s="38"/>
      <c r="IV345" s="38"/>
    </row>
    <row r="346" s="40" customFormat="1" ht="24.95" hidden="1" customHeight="1" spans="1:256">
      <c r="A346" s="51" t="s">
        <v>297</v>
      </c>
      <c r="B346" s="90"/>
      <c r="C346" s="50"/>
      <c r="D346" s="87"/>
      <c r="E346" s="87"/>
      <c r="IR346" s="38"/>
      <c r="IS346" s="38"/>
      <c r="IT346" s="38"/>
      <c r="IU346" s="38"/>
      <c r="IV346" s="38"/>
    </row>
    <row r="347" s="40" customFormat="1" ht="24.95" hidden="1" customHeight="1" spans="1:256">
      <c r="A347" s="51" t="s">
        <v>298</v>
      </c>
      <c r="B347" s="90"/>
      <c r="C347" s="50"/>
      <c r="D347" s="87"/>
      <c r="E347" s="87"/>
      <c r="IR347" s="38"/>
      <c r="IS347" s="38"/>
      <c r="IT347" s="38"/>
      <c r="IU347" s="38"/>
      <c r="IV347" s="38"/>
    </row>
    <row r="348" s="40" customFormat="1" ht="24.95" hidden="1" customHeight="1" spans="1:256">
      <c r="A348" s="51" t="s">
        <v>98</v>
      </c>
      <c r="B348" s="90"/>
      <c r="C348" s="50"/>
      <c r="D348" s="87"/>
      <c r="E348" s="87"/>
      <c r="IR348" s="38"/>
      <c r="IS348" s="38"/>
      <c r="IT348" s="38"/>
      <c r="IU348" s="38"/>
      <c r="IV348" s="38"/>
    </row>
    <row r="349" s="40" customFormat="1" ht="24.95" hidden="1" customHeight="1" spans="1:256">
      <c r="A349" s="49" t="s">
        <v>299</v>
      </c>
      <c r="B349" s="90"/>
      <c r="C349" s="50"/>
      <c r="D349" s="87"/>
      <c r="E349" s="87"/>
      <c r="IR349" s="38"/>
      <c r="IS349" s="38"/>
      <c r="IT349" s="38"/>
      <c r="IU349" s="38"/>
      <c r="IV349" s="38"/>
    </row>
    <row r="350" s="40" customFormat="1" ht="24.95" hidden="1" customHeight="1" spans="1:256">
      <c r="A350" s="47" t="s">
        <v>300</v>
      </c>
      <c r="B350" s="89"/>
      <c r="C350" s="48"/>
      <c r="D350" s="87"/>
      <c r="E350" s="87"/>
      <c r="IR350" s="38"/>
      <c r="IS350" s="38"/>
      <c r="IT350" s="38"/>
      <c r="IU350" s="38"/>
      <c r="IV350" s="38"/>
    </row>
    <row r="351" s="40" customFormat="1" ht="24.95" hidden="1" customHeight="1" spans="1:256">
      <c r="A351" s="49" t="s">
        <v>89</v>
      </c>
      <c r="B351" s="90"/>
      <c r="C351" s="50"/>
      <c r="D351" s="87"/>
      <c r="E351" s="87"/>
      <c r="IR351" s="38"/>
      <c r="IS351" s="38"/>
      <c r="IT351" s="38"/>
      <c r="IU351" s="38"/>
      <c r="IV351" s="38"/>
    </row>
    <row r="352" s="40" customFormat="1" ht="24.95" hidden="1" customHeight="1" spans="1:256">
      <c r="A352" s="51" t="s">
        <v>90</v>
      </c>
      <c r="B352" s="90"/>
      <c r="C352" s="50"/>
      <c r="D352" s="87"/>
      <c r="E352" s="87"/>
      <c r="IR352" s="38"/>
      <c r="IS352" s="38"/>
      <c r="IT352" s="38"/>
      <c r="IU352" s="38"/>
      <c r="IV352" s="38"/>
    </row>
    <row r="353" s="40" customFormat="1" ht="24.95" hidden="1" customHeight="1" spans="1:256">
      <c r="A353" s="51" t="s">
        <v>91</v>
      </c>
      <c r="B353" s="90"/>
      <c r="C353" s="50"/>
      <c r="D353" s="87"/>
      <c r="E353" s="87"/>
      <c r="IR353" s="38"/>
      <c r="IS353" s="38"/>
      <c r="IT353" s="38"/>
      <c r="IU353" s="38"/>
      <c r="IV353" s="38"/>
    </row>
    <row r="354" s="40" customFormat="1" ht="24.95" hidden="1" customHeight="1" spans="1:256">
      <c r="A354" s="51" t="s">
        <v>301</v>
      </c>
      <c r="B354" s="90"/>
      <c r="C354" s="50"/>
      <c r="D354" s="87"/>
      <c r="E354" s="87"/>
      <c r="IR354" s="38"/>
      <c r="IS354" s="38"/>
      <c r="IT354" s="38"/>
      <c r="IU354" s="38"/>
      <c r="IV354" s="38"/>
    </row>
    <row r="355" s="40" customFormat="1" ht="24.95" hidden="1" customHeight="1" spans="1:256">
      <c r="A355" s="50" t="s">
        <v>302</v>
      </c>
      <c r="B355" s="90"/>
      <c r="C355" s="50"/>
      <c r="D355" s="87"/>
      <c r="E355" s="87"/>
      <c r="IR355" s="38"/>
      <c r="IS355" s="38"/>
      <c r="IT355" s="38"/>
      <c r="IU355" s="38"/>
      <c r="IV355" s="38"/>
    </row>
    <row r="356" s="40" customFormat="1" ht="24.95" hidden="1" customHeight="1" spans="1:256">
      <c r="A356" s="49" t="s">
        <v>303</v>
      </c>
      <c r="B356" s="90"/>
      <c r="C356" s="50"/>
      <c r="D356" s="87"/>
      <c r="E356" s="87"/>
      <c r="IR356" s="38"/>
      <c r="IS356" s="38"/>
      <c r="IT356" s="38"/>
      <c r="IU356" s="38"/>
      <c r="IV356" s="38"/>
    </row>
    <row r="357" s="40" customFormat="1" ht="24.95" hidden="1" customHeight="1" spans="1:256">
      <c r="A357" s="49" t="s">
        <v>98</v>
      </c>
      <c r="B357" s="90"/>
      <c r="C357" s="50"/>
      <c r="D357" s="87"/>
      <c r="E357" s="87"/>
      <c r="IR357" s="38"/>
      <c r="IS357" s="38"/>
      <c r="IT357" s="38"/>
      <c r="IU357" s="38"/>
      <c r="IV357" s="38"/>
    </row>
    <row r="358" s="40" customFormat="1" ht="24.95" hidden="1" customHeight="1" spans="1:256">
      <c r="A358" s="49" t="s">
        <v>304</v>
      </c>
      <c r="B358" s="90"/>
      <c r="C358" s="50"/>
      <c r="D358" s="87"/>
      <c r="E358" s="87"/>
      <c r="IR358" s="38"/>
      <c r="IS358" s="38"/>
      <c r="IT358" s="38"/>
      <c r="IU358" s="38"/>
      <c r="IV358" s="38"/>
    </row>
    <row r="359" s="40" customFormat="1" ht="24.95" hidden="1" customHeight="1" spans="1:256">
      <c r="A359" s="52" t="s">
        <v>305</v>
      </c>
      <c r="B359" s="89"/>
      <c r="C359" s="48"/>
      <c r="D359" s="87"/>
      <c r="E359" s="87"/>
      <c r="IR359" s="38"/>
      <c r="IS359" s="38"/>
      <c r="IT359" s="38"/>
      <c r="IU359" s="38"/>
      <c r="IV359" s="38"/>
    </row>
    <row r="360" s="40" customFormat="1" ht="24.95" hidden="1" customHeight="1" spans="1:256">
      <c r="A360" s="51" t="s">
        <v>89</v>
      </c>
      <c r="B360" s="90"/>
      <c r="C360" s="50"/>
      <c r="D360" s="87"/>
      <c r="E360" s="87"/>
      <c r="IR360" s="38"/>
      <c r="IS360" s="38"/>
      <c r="IT360" s="38"/>
      <c r="IU360" s="38"/>
      <c r="IV360" s="38"/>
    </row>
    <row r="361" s="40" customFormat="1" ht="24.95" hidden="1" customHeight="1" spans="1:256">
      <c r="A361" s="51" t="s">
        <v>90</v>
      </c>
      <c r="B361" s="90"/>
      <c r="C361" s="50"/>
      <c r="D361" s="87"/>
      <c r="E361" s="87"/>
      <c r="IR361" s="38"/>
      <c r="IS361" s="38"/>
      <c r="IT361" s="38"/>
      <c r="IU361" s="38"/>
      <c r="IV361" s="38"/>
    </row>
    <row r="362" s="40" customFormat="1" ht="24.95" hidden="1" customHeight="1" spans="1:256">
      <c r="A362" s="49" t="s">
        <v>91</v>
      </c>
      <c r="B362" s="90"/>
      <c r="C362" s="50"/>
      <c r="D362" s="87"/>
      <c r="E362" s="87"/>
      <c r="IR362" s="38"/>
      <c r="IS362" s="38"/>
      <c r="IT362" s="38"/>
      <c r="IU362" s="38"/>
      <c r="IV362" s="38"/>
    </row>
    <row r="363" s="40" customFormat="1" ht="24.95" hidden="1" customHeight="1" spans="1:256">
      <c r="A363" s="49" t="s">
        <v>306</v>
      </c>
      <c r="B363" s="90"/>
      <c r="C363" s="50"/>
      <c r="D363" s="87"/>
      <c r="E363" s="87"/>
      <c r="IR363" s="38"/>
      <c r="IS363" s="38"/>
      <c r="IT363" s="38"/>
      <c r="IU363" s="38"/>
      <c r="IV363" s="38"/>
    </row>
    <row r="364" s="40" customFormat="1" ht="24.95" hidden="1" customHeight="1" spans="1:256">
      <c r="A364" s="49" t="s">
        <v>307</v>
      </c>
      <c r="B364" s="90"/>
      <c r="C364" s="50"/>
      <c r="D364" s="87"/>
      <c r="E364" s="87"/>
      <c r="IR364" s="38"/>
      <c r="IS364" s="38"/>
      <c r="IT364" s="38"/>
      <c r="IU364" s="38"/>
      <c r="IV364" s="38"/>
    </row>
    <row r="365" s="40" customFormat="1" ht="24.95" hidden="1" customHeight="1" spans="1:256">
      <c r="A365" s="51" t="s">
        <v>308</v>
      </c>
      <c r="B365" s="90"/>
      <c r="C365" s="50"/>
      <c r="D365" s="87"/>
      <c r="E365" s="87"/>
      <c r="IR365" s="38"/>
      <c r="IS365" s="38"/>
      <c r="IT365" s="38"/>
      <c r="IU365" s="38"/>
      <c r="IV365" s="38"/>
    </row>
    <row r="366" s="40" customFormat="1" ht="24.95" hidden="1" customHeight="1" spans="1:256">
      <c r="A366" s="51" t="s">
        <v>98</v>
      </c>
      <c r="B366" s="90"/>
      <c r="C366" s="50"/>
      <c r="D366" s="87"/>
      <c r="E366" s="87"/>
      <c r="IR366" s="38"/>
      <c r="IS366" s="38"/>
      <c r="IT366" s="38"/>
      <c r="IU366" s="38"/>
      <c r="IV366" s="38"/>
    </row>
    <row r="367" s="40" customFormat="1" ht="24.95" hidden="1" customHeight="1" spans="1:256">
      <c r="A367" s="51" t="s">
        <v>309</v>
      </c>
      <c r="B367" s="90"/>
      <c r="C367" s="50"/>
      <c r="D367" s="87"/>
      <c r="E367" s="87"/>
      <c r="IR367" s="38"/>
      <c r="IS367" s="38"/>
      <c r="IT367" s="38"/>
      <c r="IU367" s="38"/>
      <c r="IV367" s="38"/>
    </row>
    <row r="368" s="40" customFormat="1" ht="24.95" hidden="1" customHeight="1" spans="1:256">
      <c r="A368" s="48" t="s">
        <v>310</v>
      </c>
      <c r="B368" s="89"/>
      <c r="C368" s="48"/>
      <c r="D368" s="87"/>
      <c r="E368" s="87"/>
      <c r="IR368" s="38"/>
      <c r="IS368" s="38"/>
      <c r="IT368" s="38"/>
      <c r="IU368" s="38"/>
      <c r="IV368" s="38"/>
    </row>
    <row r="369" s="40" customFormat="1" ht="24.95" hidden="1" customHeight="1" spans="1:256">
      <c r="A369" s="49" t="s">
        <v>89</v>
      </c>
      <c r="B369" s="90"/>
      <c r="C369" s="50"/>
      <c r="D369" s="87"/>
      <c r="E369" s="87"/>
      <c r="IR369" s="38"/>
      <c r="IS369" s="38"/>
      <c r="IT369" s="38"/>
      <c r="IU369" s="38"/>
      <c r="IV369" s="38"/>
    </row>
    <row r="370" s="40" customFormat="1" ht="24.95" hidden="1" customHeight="1" spans="1:256">
      <c r="A370" s="49" t="s">
        <v>90</v>
      </c>
      <c r="B370" s="90"/>
      <c r="C370" s="50"/>
      <c r="D370" s="87"/>
      <c r="E370" s="87"/>
      <c r="IR370" s="38"/>
      <c r="IS370" s="38"/>
      <c r="IT370" s="38"/>
      <c r="IU370" s="38"/>
      <c r="IV370" s="38"/>
    </row>
    <row r="371" s="40" customFormat="1" ht="24.95" hidden="1" customHeight="1" spans="1:256">
      <c r="A371" s="49" t="s">
        <v>91</v>
      </c>
      <c r="B371" s="90"/>
      <c r="C371" s="50"/>
      <c r="D371" s="87"/>
      <c r="E371" s="87"/>
      <c r="IR371" s="38"/>
      <c r="IS371" s="38"/>
      <c r="IT371" s="38"/>
      <c r="IU371" s="38"/>
      <c r="IV371" s="38"/>
    </row>
    <row r="372" s="40" customFormat="1" ht="24.95" hidden="1" customHeight="1" spans="1:256">
      <c r="A372" s="51" t="s">
        <v>311</v>
      </c>
      <c r="B372" s="90"/>
      <c r="C372" s="50"/>
      <c r="D372" s="87"/>
      <c r="E372" s="87"/>
      <c r="IR372" s="38"/>
      <c r="IS372" s="38"/>
      <c r="IT372" s="38"/>
      <c r="IU372" s="38"/>
      <c r="IV372" s="38"/>
    </row>
    <row r="373" s="40" customFormat="1" ht="24.95" hidden="1" customHeight="1" spans="1:256">
      <c r="A373" s="51" t="s">
        <v>312</v>
      </c>
      <c r="B373" s="90"/>
      <c r="C373" s="50"/>
      <c r="D373" s="87"/>
      <c r="E373" s="87"/>
      <c r="IR373" s="38"/>
      <c r="IS373" s="38"/>
      <c r="IT373" s="38"/>
      <c r="IU373" s="38"/>
      <c r="IV373" s="38"/>
    </row>
    <row r="374" s="40" customFormat="1" ht="24.95" hidden="1" customHeight="1" spans="1:256">
      <c r="A374" s="51" t="s">
        <v>98</v>
      </c>
      <c r="B374" s="90"/>
      <c r="C374" s="50"/>
      <c r="D374" s="87"/>
      <c r="E374" s="87"/>
      <c r="IR374" s="38"/>
      <c r="IS374" s="38"/>
      <c r="IT374" s="38"/>
      <c r="IU374" s="38"/>
      <c r="IV374" s="38"/>
    </row>
    <row r="375" s="40" customFormat="1" ht="24.95" hidden="1" customHeight="1" spans="1:256">
      <c r="A375" s="49" t="s">
        <v>313</v>
      </c>
      <c r="B375" s="90"/>
      <c r="C375" s="50"/>
      <c r="D375" s="87"/>
      <c r="E375" s="87"/>
      <c r="IR375" s="38"/>
      <c r="IS375" s="38"/>
      <c r="IT375" s="38"/>
      <c r="IU375" s="38"/>
      <c r="IV375" s="38"/>
    </row>
    <row r="376" s="40" customFormat="1" ht="24.95" hidden="1" customHeight="1" spans="1:256">
      <c r="A376" s="47" t="s">
        <v>314</v>
      </c>
      <c r="B376" s="89"/>
      <c r="C376" s="48"/>
      <c r="D376" s="87"/>
      <c r="E376" s="87"/>
      <c r="IR376" s="38"/>
      <c r="IS376" s="38"/>
      <c r="IT376" s="38"/>
      <c r="IU376" s="38"/>
      <c r="IV376" s="38"/>
    </row>
    <row r="377" s="40" customFormat="1" ht="24.95" hidden="1" customHeight="1" spans="1:256">
      <c r="A377" s="49" t="s">
        <v>89</v>
      </c>
      <c r="B377" s="90"/>
      <c r="C377" s="50"/>
      <c r="D377" s="87"/>
      <c r="E377" s="87"/>
      <c r="IR377" s="38"/>
      <c r="IS377" s="38"/>
      <c r="IT377" s="38"/>
      <c r="IU377" s="38"/>
      <c r="IV377" s="38"/>
    </row>
    <row r="378" s="40" customFormat="1" ht="24.95" hidden="1" customHeight="1" spans="1:256">
      <c r="A378" s="51" t="s">
        <v>90</v>
      </c>
      <c r="B378" s="90"/>
      <c r="C378" s="50"/>
      <c r="D378" s="87"/>
      <c r="E378" s="87"/>
      <c r="IR378" s="38"/>
      <c r="IS378" s="38"/>
      <c r="IT378" s="38"/>
      <c r="IU378" s="38"/>
      <c r="IV378" s="38"/>
    </row>
    <row r="379" s="40" customFormat="1" ht="24.95" hidden="1" customHeight="1" spans="1:256">
      <c r="A379" s="51" t="s">
        <v>315</v>
      </c>
      <c r="B379" s="90"/>
      <c r="C379" s="50"/>
      <c r="D379" s="87"/>
      <c r="E379" s="87"/>
      <c r="IR379" s="38"/>
      <c r="IS379" s="38"/>
      <c r="IT379" s="38"/>
      <c r="IU379" s="38"/>
      <c r="IV379" s="38"/>
    </row>
    <row r="380" s="40" customFormat="1" ht="24.95" hidden="1" customHeight="1" spans="1:256">
      <c r="A380" s="51" t="s">
        <v>316</v>
      </c>
      <c r="B380" s="90"/>
      <c r="C380" s="50"/>
      <c r="D380" s="87"/>
      <c r="E380" s="87"/>
      <c r="IR380" s="38"/>
      <c r="IS380" s="38"/>
      <c r="IT380" s="38"/>
      <c r="IU380" s="38"/>
      <c r="IV380" s="38"/>
    </row>
    <row r="381" s="40" customFormat="1" ht="24.95" hidden="1" customHeight="1" spans="1:256">
      <c r="A381" s="50" t="s">
        <v>317</v>
      </c>
      <c r="B381" s="90"/>
      <c r="C381" s="50"/>
      <c r="D381" s="87"/>
      <c r="E381" s="87"/>
      <c r="IR381" s="38"/>
      <c r="IS381" s="38"/>
      <c r="IT381" s="38"/>
      <c r="IU381" s="38"/>
      <c r="IV381" s="38"/>
    </row>
    <row r="382" s="40" customFormat="1" ht="24.95" hidden="1" customHeight="1" spans="1:256">
      <c r="A382" s="49" t="s">
        <v>270</v>
      </c>
      <c r="B382" s="90"/>
      <c r="C382" s="50"/>
      <c r="D382" s="87"/>
      <c r="E382" s="87"/>
      <c r="IR382" s="38"/>
      <c r="IS382" s="38"/>
      <c r="IT382" s="38"/>
      <c r="IU382" s="38"/>
      <c r="IV382" s="38"/>
    </row>
    <row r="383" s="40" customFormat="1" ht="24.95" hidden="1" customHeight="1" spans="1:256">
      <c r="A383" s="49" t="s">
        <v>318</v>
      </c>
      <c r="B383" s="90"/>
      <c r="C383" s="50"/>
      <c r="D383" s="87"/>
      <c r="E383" s="87"/>
      <c r="IR383" s="38"/>
      <c r="IS383" s="38"/>
      <c r="IT383" s="38"/>
      <c r="IU383" s="38"/>
      <c r="IV383" s="38"/>
    </row>
    <row r="384" s="40" customFormat="1" ht="24.95" hidden="1" customHeight="1" spans="1:256">
      <c r="A384" s="47" t="s">
        <v>319</v>
      </c>
      <c r="B384" s="89"/>
      <c r="C384" s="48"/>
      <c r="D384" s="87"/>
      <c r="E384" s="87"/>
      <c r="IR384" s="38"/>
      <c r="IS384" s="38"/>
      <c r="IT384" s="38"/>
      <c r="IU384" s="38"/>
      <c r="IV384" s="38"/>
    </row>
    <row r="385" s="40" customFormat="1" ht="24.95" hidden="1" customHeight="1" spans="1:256">
      <c r="A385" s="49" t="s">
        <v>320</v>
      </c>
      <c r="B385" s="90"/>
      <c r="C385" s="50"/>
      <c r="D385" s="87"/>
      <c r="E385" s="87"/>
      <c r="IR385" s="38"/>
      <c r="IS385" s="38"/>
      <c r="IT385" s="38"/>
      <c r="IU385" s="38"/>
      <c r="IV385" s="38"/>
    </row>
    <row r="386" s="40" customFormat="1" ht="24.95" hidden="1" customHeight="1" spans="1:256">
      <c r="A386" s="51" t="s">
        <v>89</v>
      </c>
      <c r="B386" s="90"/>
      <c r="C386" s="50"/>
      <c r="D386" s="87"/>
      <c r="E386" s="87"/>
      <c r="IR386" s="38"/>
      <c r="IS386" s="38"/>
      <c r="IT386" s="38"/>
      <c r="IU386" s="38"/>
      <c r="IV386" s="38"/>
    </row>
    <row r="387" s="40" customFormat="1" ht="24.95" hidden="1" customHeight="1" spans="1:256">
      <c r="A387" s="51" t="s">
        <v>321</v>
      </c>
      <c r="B387" s="90"/>
      <c r="C387" s="50"/>
      <c r="D387" s="87"/>
      <c r="E387" s="87"/>
      <c r="IR387" s="38"/>
      <c r="IS387" s="38"/>
      <c r="IT387" s="38"/>
      <c r="IU387" s="38"/>
      <c r="IV387" s="38"/>
    </row>
    <row r="388" s="40" customFormat="1" ht="24.95" hidden="1" customHeight="1" spans="1:256">
      <c r="A388" s="51" t="s">
        <v>322</v>
      </c>
      <c r="B388" s="90"/>
      <c r="C388" s="50"/>
      <c r="D388" s="87"/>
      <c r="E388" s="87"/>
      <c r="IR388" s="38"/>
      <c r="IS388" s="38"/>
      <c r="IT388" s="38"/>
      <c r="IU388" s="38"/>
      <c r="IV388" s="38"/>
    </row>
    <row r="389" s="40" customFormat="1" ht="24.95" hidden="1" customHeight="1" spans="1:256">
      <c r="A389" s="51" t="s">
        <v>323</v>
      </c>
      <c r="B389" s="90"/>
      <c r="C389" s="50"/>
      <c r="D389" s="87"/>
      <c r="E389" s="87"/>
      <c r="IR389" s="38"/>
      <c r="IS389" s="38"/>
      <c r="IT389" s="38"/>
      <c r="IU389" s="38"/>
      <c r="IV389" s="38"/>
    </row>
    <row r="390" s="40" customFormat="1" ht="24.95" hidden="1" customHeight="1" spans="1:256">
      <c r="A390" s="50" t="s">
        <v>324</v>
      </c>
      <c r="B390" s="90"/>
      <c r="C390" s="50"/>
      <c r="D390" s="87"/>
      <c r="E390" s="87"/>
      <c r="IR390" s="38"/>
      <c r="IS390" s="38"/>
      <c r="IT390" s="38"/>
      <c r="IU390" s="38"/>
      <c r="IV390" s="38"/>
    </row>
    <row r="391" s="40" customFormat="1" ht="24.95" hidden="1" customHeight="1" spans="1:256">
      <c r="A391" s="49" t="s">
        <v>325</v>
      </c>
      <c r="B391" s="90"/>
      <c r="C391" s="50"/>
      <c r="D391" s="87"/>
      <c r="E391" s="87"/>
      <c r="IR391" s="38"/>
      <c r="IS391" s="38"/>
      <c r="IT391" s="38"/>
      <c r="IU391" s="38"/>
      <c r="IV391" s="38"/>
    </row>
    <row r="392" s="40" customFormat="1" ht="24.95" hidden="1" customHeight="1" spans="1:256">
      <c r="A392" s="49" t="s">
        <v>326</v>
      </c>
      <c r="B392" s="90"/>
      <c r="C392" s="50"/>
      <c r="D392" s="87"/>
      <c r="E392" s="87"/>
      <c r="IR392" s="38"/>
      <c r="IS392" s="38"/>
      <c r="IT392" s="38"/>
      <c r="IU392" s="38"/>
      <c r="IV392" s="38"/>
    </row>
    <row r="393" s="40" customFormat="1" ht="24.95" hidden="1" customHeight="1" spans="1:256">
      <c r="A393" s="47" t="s">
        <v>327</v>
      </c>
      <c r="B393" s="89"/>
      <c r="C393" s="48"/>
      <c r="D393" s="87"/>
      <c r="E393" s="87"/>
      <c r="IR393" s="38"/>
      <c r="IS393" s="38"/>
      <c r="IT393" s="38"/>
      <c r="IU393" s="38"/>
      <c r="IV393" s="38"/>
    </row>
    <row r="394" s="40" customFormat="1" ht="24.95" hidden="1" customHeight="1" spans="1:256">
      <c r="A394" s="46" t="s">
        <v>328</v>
      </c>
      <c r="B394" s="88"/>
      <c r="C394" s="46"/>
      <c r="D394" s="87"/>
      <c r="E394" s="87"/>
      <c r="IR394" s="38"/>
      <c r="IS394" s="38"/>
      <c r="IT394" s="38"/>
      <c r="IU394" s="38"/>
      <c r="IV394" s="38"/>
    </row>
    <row r="395" s="40" customFormat="1" ht="24.95" hidden="1" customHeight="1" spans="1:256">
      <c r="A395" s="52" t="s">
        <v>329</v>
      </c>
      <c r="B395" s="89"/>
      <c r="C395" s="48"/>
      <c r="D395" s="87"/>
      <c r="E395" s="87"/>
      <c r="IR395" s="38"/>
      <c r="IS395" s="38"/>
      <c r="IT395" s="38"/>
      <c r="IU395" s="38"/>
      <c r="IV395" s="38"/>
    </row>
    <row r="396" s="40" customFormat="1" ht="24.95" hidden="1" customHeight="1" spans="1:256">
      <c r="A396" s="49" t="s">
        <v>89</v>
      </c>
      <c r="B396" s="90"/>
      <c r="C396" s="50"/>
      <c r="D396" s="87"/>
      <c r="E396" s="87"/>
      <c r="IR396" s="38"/>
      <c r="IS396" s="38"/>
      <c r="IT396" s="38"/>
      <c r="IU396" s="38"/>
      <c r="IV396" s="38"/>
    </row>
    <row r="397" s="40" customFormat="1" ht="24.95" hidden="1" customHeight="1" spans="1:256">
      <c r="A397" s="49" t="s">
        <v>90</v>
      </c>
      <c r="B397" s="90"/>
      <c r="C397" s="50"/>
      <c r="D397" s="87"/>
      <c r="E397" s="87"/>
      <c r="IR397" s="38"/>
      <c r="IS397" s="38"/>
      <c r="IT397" s="38"/>
      <c r="IU397" s="38"/>
      <c r="IV397" s="38"/>
    </row>
    <row r="398" s="40" customFormat="1" ht="24.95" hidden="1" customHeight="1" spans="1:256">
      <c r="A398" s="49" t="s">
        <v>91</v>
      </c>
      <c r="B398" s="90"/>
      <c r="C398" s="50"/>
      <c r="D398" s="87"/>
      <c r="E398" s="87"/>
      <c r="IR398" s="38"/>
      <c r="IS398" s="38"/>
      <c r="IT398" s="38"/>
      <c r="IU398" s="38"/>
      <c r="IV398" s="38"/>
    </row>
    <row r="399" s="40" customFormat="1" ht="24.95" hidden="1" customHeight="1" spans="1:256">
      <c r="A399" s="51" t="s">
        <v>330</v>
      </c>
      <c r="B399" s="90"/>
      <c r="C399" s="50"/>
      <c r="D399" s="87"/>
      <c r="E399" s="87"/>
      <c r="IR399" s="38"/>
      <c r="IS399" s="38"/>
      <c r="IT399" s="38"/>
      <c r="IU399" s="38"/>
      <c r="IV399" s="38"/>
    </row>
    <row r="400" s="40" customFormat="1" ht="24.95" hidden="1" customHeight="1" spans="1:256">
      <c r="A400" s="47" t="s">
        <v>331</v>
      </c>
      <c r="B400" s="89"/>
      <c r="C400" s="48"/>
      <c r="D400" s="87"/>
      <c r="E400" s="87"/>
      <c r="IR400" s="38"/>
      <c r="IS400" s="38"/>
      <c r="IT400" s="38"/>
      <c r="IU400" s="38"/>
      <c r="IV400" s="38"/>
    </row>
    <row r="401" s="40" customFormat="1" ht="24.95" hidden="1" customHeight="1" spans="1:256">
      <c r="A401" s="49" t="s">
        <v>332</v>
      </c>
      <c r="B401" s="90"/>
      <c r="C401" s="50"/>
      <c r="D401" s="87"/>
      <c r="E401" s="87"/>
      <c r="IR401" s="38"/>
      <c r="IS401" s="38"/>
      <c r="IT401" s="38"/>
      <c r="IU401" s="38"/>
      <c r="IV401" s="38"/>
    </row>
    <row r="402" s="40" customFormat="1" ht="24.95" hidden="1" customHeight="1" spans="1:256">
      <c r="A402" s="49" t="s">
        <v>333</v>
      </c>
      <c r="B402" s="90"/>
      <c r="C402" s="50"/>
      <c r="D402" s="87"/>
      <c r="E402" s="87"/>
      <c r="IR402" s="38"/>
      <c r="IS402" s="38"/>
      <c r="IT402" s="38"/>
      <c r="IU402" s="38"/>
      <c r="IV402" s="38"/>
    </row>
    <row r="403" s="40" customFormat="1" ht="24.95" hidden="1" customHeight="1" spans="1:256">
      <c r="A403" s="51" t="s">
        <v>334</v>
      </c>
      <c r="B403" s="90"/>
      <c r="C403" s="50"/>
      <c r="D403" s="87"/>
      <c r="E403" s="87"/>
      <c r="IR403" s="38"/>
      <c r="IS403" s="38"/>
      <c r="IT403" s="38"/>
      <c r="IU403" s="38"/>
      <c r="IV403" s="38"/>
    </row>
    <row r="404" s="40" customFormat="1" ht="24.95" hidden="1" customHeight="1" spans="1:256">
      <c r="A404" s="51" t="s">
        <v>335</v>
      </c>
      <c r="B404" s="90"/>
      <c r="C404" s="50"/>
      <c r="D404" s="87"/>
      <c r="E404" s="87"/>
      <c r="IR404" s="38"/>
      <c r="IS404" s="38"/>
      <c r="IT404" s="38"/>
      <c r="IU404" s="38"/>
      <c r="IV404" s="38"/>
    </row>
    <row r="405" s="40" customFormat="1" ht="24.95" hidden="1" customHeight="1" spans="1:256">
      <c r="A405" s="51" t="s">
        <v>336</v>
      </c>
      <c r="B405" s="90"/>
      <c r="C405" s="50"/>
      <c r="D405" s="87"/>
      <c r="E405" s="87"/>
      <c r="IR405" s="38"/>
      <c r="IS405" s="38"/>
      <c r="IT405" s="38"/>
      <c r="IU405" s="38"/>
      <c r="IV405" s="38"/>
    </row>
    <row r="406" s="40" customFormat="1" ht="24.95" hidden="1" customHeight="1" spans="1:256">
      <c r="A406" s="49" t="s">
        <v>337</v>
      </c>
      <c r="B406" s="90"/>
      <c r="C406" s="50"/>
      <c r="D406" s="87"/>
      <c r="E406" s="87"/>
      <c r="IR406" s="38"/>
      <c r="IS406" s="38"/>
      <c r="IT406" s="38"/>
      <c r="IU406" s="38"/>
      <c r="IV406" s="38"/>
    </row>
    <row r="407" s="40" customFormat="1" ht="24.95" hidden="1" customHeight="1" spans="1:256">
      <c r="A407" s="49" t="s">
        <v>338</v>
      </c>
      <c r="B407" s="90"/>
      <c r="C407" s="50"/>
      <c r="D407" s="87"/>
      <c r="E407" s="87"/>
      <c r="IR407" s="38"/>
      <c r="IS407" s="38"/>
      <c r="IT407" s="38"/>
      <c r="IU407" s="38"/>
      <c r="IV407" s="38"/>
    </row>
    <row r="408" s="40" customFormat="1" ht="24.95" hidden="1" customHeight="1" spans="1:256">
      <c r="A408" s="49" t="s">
        <v>339</v>
      </c>
      <c r="B408" s="90"/>
      <c r="C408" s="50"/>
      <c r="D408" s="87"/>
      <c r="E408" s="87"/>
      <c r="IR408" s="38"/>
      <c r="IS408" s="38"/>
      <c r="IT408" s="38"/>
      <c r="IU408" s="38"/>
      <c r="IV408" s="38"/>
    </row>
    <row r="409" s="40" customFormat="1" ht="24.95" hidden="1" customHeight="1" spans="1:256">
      <c r="A409" s="47" t="s">
        <v>340</v>
      </c>
      <c r="B409" s="89"/>
      <c r="C409" s="48"/>
      <c r="D409" s="87"/>
      <c r="E409" s="87"/>
      <c r="IR409" s="38"/>
      <c r="IS409" s="38"/>
      <c r="IT409" s="38"/>
      <c r="IU409" s="38"/>
      <c r="IV409" s="38"/>
    </row>
    <row r="410" s="40" customFormat="1" ht="24.95" hidden="1" customHeight="1" spans="1:256">
      <c r="A410" s="49" t="s">
        <v>341</v>
      </c>
      <c r="B410" s="90"/>
      <c r="C410" s="50"/>
      <c r="D410" s="87"/>
      <c r="E410" s="87"/>
      <c r="IR410" s="38"/>
      <c r="IS410" s="38"/>
      <c r="IT410" s="38"/>
      <c r="IU410" s="38"/>
      <c r="IV410" s="38"/>
    </row>
    <row r="411" s="40" customFormat="1" ht="24.95" hidden="1" customHeight="1" spans="1:256">
      <c r="A411" s="49" t="s">
        <v>342</v>
      </c>
      <c r="B411" s="90"/>
      <c r="C411" s="50"/>
      <c r="D411" s="87"/>
      <c r="E411" s="87"/>
      <c r="IR411" s="38"/>
      <c r="IS411" s="38"/>
      <c r="IT411" s="38"/>
      <c r="IU411" s="38"/>
      <c r="IV411" s="38"/>
    </row>
    <row r="412" s="40" customFormat="1" ht="24.95" hidden="1" customHeight="1" spans="1:256">
      <c r="A412" s="49" t="s">
        <v>343</v>
      </c>
      <c r="B412" s="90"/>
      <c r="C412" s="50"/>
      <c r="D412" s="87"/>
      <c r="E412" s="87"/>
      <c r="IR412" s="38"/>
      <c r="IS412" s="38"/>
      <c r="IT412" s="38"/>
      <c r="IU412" s="38"/>
      <c r="IV412" s="38"/>
    </row>
    <row r="413" s="40" customFormat="1" ht="24.95" hidden="1" customHeight="1" spans="1:256">
      <c r="A413" s="51" t="s">
        <v>344</v>
      </c>
      <c r="B413" s="90"/>
      <c r="C413" s="50"/>
      <c r="D413" s="87"/>
      <c r="E413" s="87"/>
      <c r="IR413" s="38"/>
      <c r="IS413" s="38"/>
      <c r="IT413" s="38"/>
      <c r="IU413" s="38"/>
      <c r="IV413" s="38"/>
    </row>
    <row r="414" s="40" customFormat="1" ht="24.95" hidden="1" customHeight="1" spans="1:256">
      <c r="A414" s="51" t="s">
        <v>345</v>
      </c>
      <c r="B414" s="90"/>
      <c r="C414" s="50"/>
      <c r="D414" s="87"/>
      <c r="E414" s="87"/>
      <c r="IR414" s="38"/>
      <c r="IS414" s="38"/>
      <c r="IT414" s="38"/>
      <c r="IU414" s="38"/>
      <c r="IV414" s="38"/>
    </row>
    <row r="415" s="40" customFormat="1" ht="24.95" hidden="1" customHeight="1" spans="1:256">
      <c r="A415" s="51" t="s">
        <v>346</v>
      </c>
      <c r="B415" s="90"/>
      <c r="C415" s="50"/>
      <c r="D415" s="87"/>
      <c r="E415" s="87"/>
      <c r="IR415" s="38"/>
      <c r="IS415" s="38"/>
      <c r="IT415" s="38"/>
      <c r="IU415" s="38"/>
      <c r="IV415" s="38"/>
    </row>
    <row r="416" s="40" customFormat="1" ht="24.95" hidden="1" customHeight="1" spans="1:256">
      <c r="A416" s="48" t="s">
        <v>347</v>
      </c>
      <c r="B416" s="89"/>
      <c r="C416" s="48"/>
      <c r="D416" s="87"/>
      <c r="E416" s="87"/>
      <c r="IR416" s="38"/>
      <c r="IS416" s="38"/>
      <c r="IT416" s="38"/>
      <c r="IU416" s="38"/>
      <c r="IV416" s="38"/>
    </row>
    <row r="417" s="40" customFormat="1" ht="24.95" hidden="1" customHeight="1" spans="1:256">
      <c r="A417" s="49" t="s">
        <v>348</v>
      </c>
      <c r="B417" s="90"/>
      <c r="C417" s="50"/>
      <c r="D417" s="87"/>
      <c r="E417" s="87"/>
      <c r="IR417" s="38"/>
      <c r="IS417" s="38"/>
      <c r="IT417" s="38"/>
      <c r="IU417" s="38"/>
      <c r="IV417" s="38"/>
    </row>
    <row r="418" s="40" customFormat="1" ht="24.95" hidden="1" customHeight="1" spans="1:256">
      <c r="A418" s="49" t="s">
        <v>349</v>
      </c>
      <c r="B418" s="90"/>
      <c r="C418" s="50"/>
      <c r="D418" s="87"/>
      <c r="E418" s="87"/>
      <c r="IR418" s="38"/>
      <c r="IS418" s="38"/>
      <c r="IT418" s="38"/>
      <c r="IU418" s="38"/>
      <c r="IV418" s="38"/>
    </row>
    <row r="419" s="40" customFormat="1" ht="24.95" hidden="1" customHeight="1" spans="1:256">
      <c r="A419" s="49" t="s">
        <v>350</v>
      </c>
      <c r="B419" s="90"/>
      <c r="C419" s="50"/>
      <c r="D419" s="87"/>
      <c r="E419" s="87"/>
      <c r="IR419" s="38"/>
      <c r="IS419" s="38"/>
      <c r="IT419" s="38"/>
      <c r="IU419" s="38"/>
      <c r="IV419" s="38"/>
    </row>
    <row r="420" s="40" customFormat="1" ht="24.95" hidden="1" customHeight="1" spans="1:256">
      <c r="A420" s="51" t="s">
        <v>351</v>
      </c>
      <c r="B420" s="90"/>
      <c r="C420" s="50"/>
      <c r="D420" s="87"/>
      <c r="E420" s="87"/>
      <c r="IR420" s="38"/>
      <c r="IS420" s="38"/>
      <c r="IT420" s="38"/>
      <c r="IU420" s="38"/>
      <c r="IV420" s="38"/>
    </row>
    <row r="421" s="40" customFormat="1" ht="24.95" hidden="1" customHeight="1" spans="1:256">
      <c r="A421" s="51" t="s">
        <v>352</v>
      </c>
      <c r="B421" s="90"/>
      <c r="C421" s="50"/>
      <c r="D421" s="87"/>
      <c r="E421" s="87"/>
      <c r="IR421" s="38"/>
      <c r="IS421" s="38"/>
      <c r="IT421" s="38"/>
      <c r="IU421" s="38"/>
      <c r="IV421" s="38"/>
    </row>
    <row r="422" s="40" customFormat="1" ht="24.95" hidden="1" customHeight="1" spans="1:256">
      <c r="A422" s="52" t="s">
        <v>353</v>
      </c>
      <c r="B422" s="89"/>
      <c r="C422" s="48"/>
      <c r="D422" s="87"/>
      <c r="E422" s="87"/>
      <c r="IR422" s="38"/>
      <c r="IS422" s="38"/>
      <c r="IT422" s="38"/>
      <c r="IU422" s="38"/>
      <c r="IV422" s="38"/>
    </row>
    <row r="423" s="40" customFormat="1" ht="24.95" hidden="1" customHeight="1" spans="1:256">
      <c r="A423" s="49" t="s">
        <v>354</v>
      </c>
      <c r="B423" s="90"/>
      <c r="C423" s="50"/>
      <c r="D423" s="87"/>
      <c r="E423" s="87"/>
      <c r="IR423" s="38"/>
      <c r="IS423" s="38"/>
      <c r="IT423" s="38"/>
      <c r="IU423" s="38"/>
      <c r="IV423" s="38"/>
    </row>
    <row r="424" s="40" customFormat="1" ht="24.95" hidden="1" customHeight="1" spans="1:256">
      <c r="A424" s="49" t="s">
        <v>355</v>
      </c>
      <c r="B424" s="90"/>
      <c r="C424" s="50"/>
      <c r="D424" s="87"/>
      <c r="E424" s="87"/>
      <c r="IR424" s="38"/>
      <c r="IS424" s="38"/>
      <c r="IT424" s="38"/>
      <c r="IU424" s="38"/>
      <c r="IV424" s="38"/>
    </row>
    <row r="425" s="40" customFormat="1" ht="24.95" hidden="1" customHeight="1" spans="1:256">
      <c r="A425" s="49" t="s">
        <v>356</v>
      </c>
      <c r="B425" s="90"/>
      <c r="C425" s="50"/>
      <c r="D425" s="87"/>
      <c r="E425" s="87"/>
      <c r="IR425" s="38"/>
      <c r="IS425" s="38"/>
      <c r="IT425" s="38"/>
      <c r="IU425" s="38"/>
      <c r="IV425" s="38"/>
    </row>
    <row r="426" s="40" customFormat="1" ht="24.95" hidden="1" customHeight="1" spans="1:256">
      <c r="A426" s="52" t="s">
        <v>357</v>
      </c>
      <c r="B426" s="89"/>
      <c r="C426" s="48"/>
      <c r="D426" s="87"/>
      <c r="E426" s="87"/>
      <c r="IR426" s="38"/>
      <c r="IS426" s="38"/>
      <c r="IT426" s="38"/>
      <c r="IU426" s="38"/>
      <c r="IV426" s="38"/>
    </row>
    <row r="427" s="40" customFormat="1" ht="24.95" hidden="1" customHeight="1" spans="1:256">
      <c r="A427" s="51" t="s">
        <v>358</v>
      </c>
      <c r="B427" s="90"/>
      <c r="C427" s="50"/>
      <c r="D427" s="87"/>
      <c r="E427" s="87"/>
      <c r="IR427" s="38"/>
      <c r="IS427" s="38"/>
      <c r="IT427" s="38"/>
      <c r="IU427" s="38"/>
      <c r="IV427" s="38"/>
    </row>
    <row r="428" s="40" customFormat="1" ht="24.95" hidden="1" customHeight="1" spans="1:256">
      <c r="A428" s="51" t="s">
        <v>359</v>
      </c>
      <c r="B428" s="90"/>
      <c r="C428" s="50"/>
      <c r="D428" s="87"/>
      <c r="E428" s="87"/>
      <c r="IR428" s="38"/>
      <c r="IS428" s="38"/>
      <c r="IT428" s="38"/>
      <c r="IU428" s="38"/>
      <c r="IV428" s="38"/>
    </row>
    <row r="429" s="40" customFormat="1" ht="24.95" hidden="1" customHeight="1" spans="1:256">
      <c r="A429" s="50" t="s">
        <v>360</v>
      </c>
      <c r="B429" s="90"/>
      <c r="C429" s="50"/>
      <c r="D429" s="87"/>
      <c r="E429" s="87"/>
      <c r="IR429" s="38"/>
      <c r="IS429" s="38"/>
      <c r="IT429" s="38"/>
      <c r="IU429" s="38"/>
      <c r="IV429" s="38"/>
    </row>
    <row r="430" s="40" customFormat="1" ht="24.95" hidden="1" customHeight="1" spans="1:256">
      <c r="A430" s="47" t="s">
        <v>361</v>
      </c>
      <c r="B430" s="89"/>
      <c r="C430" s="48"/>
      <c r="D430" s="87"/>
      <c r="E430" s="87"/>
      <c r="IR430" s="38"/>
      <c r="IS430" s="38"/>
      <c r="IT430" s="38"/>
      <c r="IU430" s="38"/>
      <c r="IV430" s="38"/>
    </row>
    <row r="431" s="40" customFormat="1" ht="24.95" hidden="1" customHeight="1" spans="1:256">
      <c r="A431" s="49" t="s">
        <v>362</v>
      </c>
      <c r="B431" s="90"/>
      <c r="C431" s="50"/>
      <c r="D431" s="87"/>
      <c r="E431" s="87"/>
      <c r="IR431" s="38"/>
      <c r="IS431" s="38"/>
      <c r="IT431" s="38"/>
      <c r="IU431" s="38"/>
      <c r="IV431" s="38"/>
    </row>
    <row r="432" s="40" customFormat="1" ht="24.95" hidden="1" customHeight="1" spans="1:256">
      <c r="A432" s="49" t="s">
        <v>363</v>
      </c>
      <c r="B432" s="90"/>
      <c r="C432" s="50"/>
      <c r="D432" s="87"/>
      <c r="E432" s="87"/>
      <c r="IR432" s="38"/>
      <c r="IS432" s="38"/>
      <c r="IT432" s="38"/>
      <c r="IU432" s="38"/>
      <c r="IV432" s="38"/>
    </row>
    <row r="433" s="40" customFormat="1" ht="24.95" hidden="1" customHeight="1" spans="1:256">
      <c r="A433" s="51" t="s">
        <v>364</v>
      </c>
      <c r="B433" s="90"/>
      <c r="C433" s="50"/>
      <c r="D433" s="87"/>
      <c r="E433" s="87"/>
      <c r="IR433" s="38"/>
      <c r="IS433" s="38"/>
      <c r="IT433" s="38"/>
      <c r="IU433" s="38"/>
      <c r="IV433" s="38"/>
    </row>
    <row r="434" s="40" customFormat="1" ht="24.95" hidden="1" customHeight="1" spans="1:256">
      <c r="A434" s="52" t="s">
        <v>365</v>
      </c>
      <c r="B434" s="89"/>
      <c r="C434" s="48"/>
      <c r="D434" s="87"/>
      <c r="E434" s="87"/>
      <c r="IR434" s="38"/>
      <c r="IS434" s="38"/>
      <c r="IT434" s="38"/>
      <c r="IU434" s="38"/>
      <c r="IV434" s="38"/>
    </row>
    <row r="435" s="40" customFormat="1" ht="24.95" hidden="1" customHeight="1" spans="1:256">
      <c r="A435" s="51" t="s">
        <v>366</v>
      </c>
      <c r="B435" s="90"/>
      <c r="C435" s="50"/>
      <c r="D435" s="87"/>
      <c r="E435" s="87"/>
      <c r="IR435" s="38"/>
      <c r="IS435" s="38"/>
      <c r="IT435" s="38"/>
      <c r="IU435" s="38"/>
      <c r="IV435" s="38"/>
    </row>
    <row r="436" s="40" customFormat="1" ht="24.95" hidden="1" customHeight="1" spans="1:256">
      <c r="A436" s="49" t="s">
        <v>367</v>
      </c>
      <c r="B436" s="90"/>
      <c r="C436" s="50"/>
      <c r="D436" s="87"/>
      <c r="E436" s="87"/>
      <c r="IR436" s="38"/>
      <c r="IS436" s="38"/>
      <c r="IT436" s="38"/>
      <c r="IU436" s="38"/>
      <c r="IV436" s="38"/>
    </row>
    <row r="437" s="40" customFormat="1" ht="24.95" hidden="1" customHeight="1" spans="1:256">
      <c r="A437" s="49" t="s">
        <v>368</v>
      </c>
      <c r="B437" s="90"/>
      <c r="C437" s="50"/>
      <c r="D437" s="87"/>
      <c r="E437" s="87"/>
      <c r="IR437" s="38"/>
      <c r="IS437" s="38"/>
      <c r="IT437" s="38"/>
      <c r="IU437" s="38"/>
      <c r="IV437" s="38"/>
    </row>
    <row r="438" s="40" customFormat="1" ht="24.95" hidden="1" customHeight="1" spans="1:256">
      <c r="A438" s="49" t="s">
        <v>369</v>
      </c>
      <c r="B438" s="90"/>
      <c r="C438" s="50"/>
      <c r="D438" s="87"/>
      <c r="E438" s="87"/>
      <c r="IR438" s="38"/>
      <c r="IS438" s="38"/>
      <c r="IT438" s="38"/>
      <c r="IU438" s="38"/>
      <c r="IV438" s="38"/>
    </row>
    <row r="439" s="40" customFormat="1" ht="24.95" hidden="1" customHeight="1" spans="1:256">
      <c r="A439" s="49" t="s">
        <v>370</v>
      </c>
      <c r="B439" s="90"/>
      <c r="C439" s="50"/>
      <c r="D439" s="87"/>
      <c r="E439" s="87"/>
      <c r="IR439" s="38"/>
      <c r="IS439" s="38"/>
      <c r="IT439" s="38"/>
      <c r="IU439" s="38"/>
      <c r="IV439" s="38"/>
    </row>
    <row r="440" s="40" customFormat="1" ht="24.95" hidden="1" customHeight="1" spans="1:256">
      <c r="A440" s="47" t="s">
        <v>371</v>
      </c>
      <c r="B440" s="89"/>
      <c r="C440" s="48"/>
      <c r="D440" s="87"/>
      <c r="E440" s="87"/>
      <c r="IR440" s="38"/>
      <c r="IS440" s="38"/>
      <c r="IT440" s="38"/>
      <c r="IU440" s="38"/>
      <c r="IV440" s="38"/>
    </row>
    <row r="441" s="40" customFormat="1" ht="24.95" hidden="1" customHeight="1" spans="1:256">
      <c r="A441" s="51" t="s">
        <v>372</v>
      </c>
      <c r="B441" s="90"/>
      <c r="C441" s="50"/>
      <c r="D441" s="87"/>
      <c r="E441" s="87"/>
      <c r="IR441" s="38"/>
      <c r="IS441" s="38"/>
      <c r="IT441" s="38"/>
      <c r="IU441" s="38"/>
      <c r="IV441" s="38"/>
    </row>
    <row r="442" s="40" customFormat="1" ht="24.95" hidden="1" customHeight="1" spans="1:256">
      <c r="A442" s="51" t="s">
        <v>373</v>
      </c>
      <c r="B442" s="90"/>
      <c r="C442" s="50"/>
      <c r="D442" s="87"/>
      <c r="E442" s="87"/>
      <c r="IR442" s="38"/>
      <c r="IS442" s="38"/>
      <c r="IT442" s="38"/>
      <c r="IU442" s="38"/>
      <c r="IV442" s="38"/>
    </row>
    <row r="443" s="40" customFormat="1" ht="24.95" hidden="1" customHeight="1" spans="1:256">
      <c r="A443" s="51" t="s">
        <v>374</v>
      </c>
      <c r="B443" s="90"/>
      <c r="C443" s="50"/>
      <c r="D443" s="87"/>
      <c r="E443" s="87"/>
      <c r="IR443" s="38"/>
      <c r="IS443" s="38"/>
      <c r="IT443" s="38"/>
      <c r="IU443" s="38"/>
      <c r="IV443" s="38"/>
    </row>
    <row r="444" s="40" customFormat="1" ht="24.95" hidden="1" customHeight="1" spans="1:256">
      <c r="A444" s="50" t="s">
        <v>375</v>
      </c>
      <c r="B444" s="90"/>
      <c r="C444" s="50"/>
      <c r="D444" s="87"/>
      <c r="E444" s="87"/>
      <c r="IR444" s="38"/>
      <c r="IS444" s="38"/>
      <c r="IT444" s="38"/>
      <c r="IU444" s="38"/>
      <c r="IV444" s="38"/>
    </row>
    <row r="445" s="40" customFormat="1" ht="24.95" hidden="1" customHeight="1" spans="1:256">
      <c r="A445" s="49" t="s">
        <v>376</v>
      </c>
      <c r="B445" s="90"/>
      <c r="C445" s="50"/>
      <c r="D445" s="87"/>
      <c r="E445" s="87"/>
      <c r="IR445" s="38"/>
      <c r="IS445" s="38"/>
      <c r="IT445" s="38"/>
      <c r="IU445" s="38"/>
      <c r="IV445" s="38"/>
    </row>
    <row r="446" s="40" customFormat="1" ht="24.95" hidden="1" customHeight="1" spans="1:256">
      <c r="A446" s="49" t="s">
        <v>377</v>
      </c>
      <c r="B446" s="90"/>
      <c r="C446" s="50"/>
      <c r="D446" s="87"/>
      <c r="E446" s="87"/>
      <c r="IR446" s="38"/>
      <c r="IS446" s="38"/>
      <c r="IT446" s="38"/>
      <c r="IU446" s="38"/>
      <c r="IV446" s="38"/>
    </row>
    <row r="447" s="40" customFormat="1" ht="24.95" hidden="1" customHeight="1" spans="1:256">
      <c r="A447" s="47" t="s">
        <v>378</v>
      </c>
      <c r="B447" s="89"/>
      <c r="C447" s="48"/>
      <c r="D447" s="87"/>
      <c r="E447" s="87"/>
      <c r="IR447" s="38"/>
      <c r="IS447" s="38"/>
      <c r="IT447" s="38"/>
      <c r="IU447" s="38"/>
      <c r="IV447" s="38"/>
    </row>
    <row r="448" s="40" customFormat="1" ht="24.95" hidden="1" customHeight="1" spans="1:256">
      <c r="A448" s="46" t="s">
        <v>379</v>
      </c>
      <c r="B448" s="88"/>
      <c r="C448" s="46"/>
      <c r="D448" s="87"/>
      <c r="E448" s="87"/>
      <c r="IR448" s="38"/>
      <c r="IS448" s="38"/>
      <c r="IT448" s="38"/>
      <c r="IU448" s="38"/>
      <c r="IV448" s="38"/>
    </row>
    <row r="449" s="40" customFormat="1" ht="24.95" hidden="1" customHeight="1" spans="1:256">
      <c r="A449" s="52" t="s">
        <v>380</v>
      </c>
      <c r="B449" s="89"/>
      <c r="C449" s="48"/>
      <c r="D449" s="87"/>
      <c r="E449" s="87"/>
      <c r="IR449" s="38"/>
      <c r="IS449" s="38"/>
      <c r="IT449" s="38"/>
      <c r="IU449" s="38"/>
      <c r="IV449" s="38"/>
    </row>
    <row r="450" s="40" customFormat="1" ht="24.95" hidden="1" customHeight="1" spans="1:256">
      <c r="A450" s="49" t="s">
        <v>89</v>
      </c>
      <c r="B450" s="90"/>
      <c r="C450" s="50"/>
      <c r="D450" s="87"/>
      <c r="E450" s="87"/>
      <c r="IR450" s="38"/>
      <c r="IS450" s="38"/>
      <c r="IT450" s="38"/>
      <c r="IU450" s="38"/>
      <c r="IV450" s="38"/>
    </row>
    <row r="451" s="40" customFormat="1" ht="24.95" hidden="1" customHeight="1" spans="1:256">
      <c r="A451" s="49" t="s">
        <v>90</v>
      </c>
      <c r="B451" s="90"/>
      <c r="C451" s="50"/>
      <c r="D451" s="87"/>
      <c r="E451" s="87"/>
      <c r="IR451" s="38"/>
      <c r="IS451" s="38"/>
      <c r="IT451" s="38"/>
      <c r="IU451" s="38"/>
      <c r="IV451" s="38"/>
    </row>
    <row r="452" s="40" customFormat="1" ht="24.95" hidden="1" customHeight="1" spans="1:256">
      <c r="A452" s="49" t="s">
        <v>91</v>
      </c>
      <c r="B452" s="90"/>
      <c r="C452" s="50"/>
      <c r="D452" s="87"/>
      <c r="E452" s="87"/>
      <c r="IR452" s="38"/>
      <c r="IS452" s="38"/>
      <c r="IT452" s="38"/>
      <c r="IU452" s="38"/>
      <c r="IV452" s="38"/>
    </row>
    <row r="453" s="40" customFormat="1" ht="24.95" hidden="1" customHeight="1" spans="1:256">
      <c r="A453" s="51" t="s">
        <v>381</v>
      </c>
      <c r="B453" s="90"/>
      <c r="C453" s="50"/>
      <c r="D453" s="87"/>
      <c r="E453" s="87"/>
      <c r="IR453" s="38"/>
      <c r="IS453" s="38"/>
      <c r="IT453" s="38"/>
      <c r="IU453" s="38"/>
      <c r="IV453" s="38"/>
    </row>
    <row r="454" s="40" customFormat="1" ht="24.95" hidden="1" customHeight="1" spans="1:256">
      <c r="A454" s="47" t="s">
        <v>382</v>
      </c>
      <c r="B454" s="89"/>
      <c r="C454" s="48"/>
      <c r="D454" s="87"/>
      <c r="E454" s="87"/>
      <c r="IR454" s="38"/>
      <c r="IS454" s="38"/>
      <c r="IT454" s="38"/>
      <c r="IU454" s="38"/>
      <c r="IV454" s="38"/>
    </row>
    <row r="455" s="40" customFormat="1" ht="24.95" hidden="1" customHeight="1" spans="1:256">
      <c r="A455" s="49" t="s">
        <v>383</v>
      </c>
      <c r="B455" s="90"/>
      <c r="C455" s="50"/>
      <c r="D455" s="87"/>
      <c r="E455" s="87"/>
      <c r="IR455" s="38"/>
      <c r="IS455" s="38"/>
      <c r="IT455" s="38"/>
      <c r="IU455" s="38"/>
      <c r="IV455" s="38"/>
    </row>
    <row r="456" s="40" customFormat="1" ht="24.95" hidden="1" customHeight="1" spans="1:256">
      <c r="A456" s="49" t="s">
        <v>384</v>
      </c>
      <c r="B456" s="90"/>
      <c r="C456" s="50"/>
      <c r="D456" s="87"/>
      <c r="E456" s="87"/>
      <c r="IR456" s="38"/>
      <c r="IS456" s="38"/>
      <c r="IT456" s="38"/>
      <c r="IU456" s="38"/>
      <c r="IV456" s="38"/>
    </row>
    <row r="457" s="40" customFormat="1" ht="24.95" hidden="1" customHeight="1" spans="1:256">
      <c r="A457" s="50" t="s">
        <v>385</v>
      </c>
      <c r="B457" s="90"/>
      <c r="C457" s="50"/>
      <c r="D457" s="87"/>
      <c r="E457" s="87"/>
      <c r="IR457" s="38"/>
      <c r="IS457" s="38"/>
      <c r="IT457" s="38"/>
      <c r="IU457" s="38"/>
      <c r="IV457" s="38"/>
    </row>
    <row r="458" s="40" customFormat="1" ht="24.95" hidden="1" customHeight="1" spans="1:256">
      <c r="A458" s="49" t="s">
        <v>386</v>
      </c>
      <c r="B458" s="90"/>
      <c r="C458" s="50"/>
      <c r="D458" s="87"/>
      <c r="E458" s="87"/>
      <c r="IR458" s="38"/>
      <c r="IS458" s="38"/>
      <c r="IT458" s="38"/>
      <c r="IU458" s="38"/>
      <c r="IV458" s="38"/>
    </row>
    <row r="459" s="40" customFormat="1" ht="24.95" hidden="1" customHeight="1" spans="1:256">
      <c r="A459" s="49" t="s">
        <v>387</v>
      </c>
      <c r="B459" s="90"/>
      <c r="C459" s="50"/>
      <c r="D459" s="87"/>
      <c r="E459" s="87"/>
      <c r="IR459" s="38"/>
      <c r="IS459" s="38"/>
      <c r="IT459" s="38"/>
      <c r="IU459" s="38"/>
      <c r="IV459" s="38"/>
    </row>
    <row r="460" s="40" customFormat="1" ht="24.95" hidden="1" customHeight="1" spans="1:256">
      <c r="A460" s="49" t="s">
        <v>388</v>
      </c>
      <c r="B460" s="90"/>
      <c r="C460" s="50"/>
      <c r="D460" s="87"/>
      <c r="E460" s="87"/>
      <c r="IR460" s="38"/>
      <c r="IS460" s="38"/>
      <c r="IT460" s="38"/>
      <c r="IU460" s="38"/>
      <c r="IV460" s="38"/>
    </row>
    <row r="461" s="40" customFormat="1" ht="24.95" hidden="1" customHeight="1" spans="1:256">
      <c r="A461" s="51" t="s">
        <v>389</v>
      </c>
      <c r="B461" s="90"/>
      <c r="C461" s="50"/>
      <c r="D461" s="87"/>
      <c r="E461" s="87"/>
      <c r="IR461" s="38"/>
      <c r="IS461" s="38"/>
      <c r="IT461" s="38"/>
      <c r="IU461" s="38"/>
      <c r="IV461" s="38"/>
    </row>
    <row r="462" s="40" customFormat="1" ht="24.95" hidden="1" customHeight="1" spans="1:256">
      <c r="A462" s="51" t="s">
        <v>390</v>
      </c>
      <c r="B462" s="90"/>
      <c r="C462" s="50"/>
      <c r="D462" s="87"/>
      <c r="E462" s="87"/>
      <c r="IR462" s="38"/>
      <c r="IS462" s="38"/>
      <c r="IT462" s="38"/>
      <c r="IU462" s="38"/>
      <c r="IV462" s="38"/>
    </row>
    <row r="463" s="40" customFormat="1" ht="24.95" hidden="1" customHeight="1" spans="1:256">
      <c r="A463" s="52" t="s">
        <v>391</v>
      </c>
      <c r="B463" s="89"/>
      <c r="C463" s="48"/>
      <c r="D463" s="87"/>
      <c r="E463" s="87"/>
      <c r="IR463" s="38"/>
      <c r="IS463" s="38"/>
      <c r="IT463" s="38"/>
      <c r="IU463" s="38"/>
      <c r="IV463" s="38"/>
    </row>
    <row r="464" s="40" customFormat="1" ht="24.95" hidden="1" customHeight="1" spans="1:256">
      <c r="A464" s="49" t="s">
        <v>383</v>
      </c>
      <c r="B464" s="90"/>
      <c r="C464" s="50"/>
      <c r="D464" s="87"/>
      <c r="E464" s="87"/>
      <c r="IR464" s="38"/>
      <c r="IS464" s="38"/>
      <c r="IT464" s="38"/>
      <c r="IU464" s="38"/>
      <c r="IV464" s="38"/>
    </row>
    <row r="465" s="40" customFormat="1" ht="24.95" hidden="1" customHeight="1" spans="1:256">
      <c r="A465" s="49" t="s">
        <v>392</v>
      </c>
      <c r="B465" s="90"/>
      <c r="C465" s="50"/>
      <c r="D465" s="87"/>
      <c r="E465" s="87"/>
      <c r="IR465" s="38"/>
      <c r="IS465" s="38"/>
      <c r="IT465" s="38"/>
      <c r="IU465" s="38"/>
      <c r="IV465" s="38"/>
    </row>
    <row r="466" s="40" customFormat="1" ht="24.95" hidden="1" customHeight="1" spans="1:256">
      <c r="A466" s="49" t="s">
        <v>393</v>
      </c>
      <c r="B466" s="90"/>
      <c r="C466" s="50"/>
      <c r="D466" s="87"/>
      <c r="E466" s="87"/>
      <c r="IR466" s="38"/>
      <c r="IS466" s="38"/>
      <c r="IT466" s="38"/>
      <c r="IU466" s="38"/>
      <c r="IV466" s="38"/>
    </row>
    <row r="467" s="40" customFormat="1" ht="24.95" hidden="1" customHeight="1" spans="1:256">
      <c r="A467" s="51" t="s">
        <v>394</v>
      </c>
      <c r="B467" s="90"/>
      <c r="C467" s="50"/>
      <c r="D467" s="87"/>
      <c r="E467" s="87"/>
      <c r="IR467" s="38"/>
      <c r="IS467" s="38"/>
      <c r="IT467" s="38"/>
      <c r="IU467" s="38"/>
      <c r="IV467" s="38"/>
    </row>
    <row r="468" s="40" customFormat="1" ht="24.95" hidden="1" customHeight="1" spans="1:256">
      <c r="A468" s="51" t="s">
        <v>395</v>
      </c>
      <c r="B468" s="90"/>
      <c r="C468" s="50"/>
      <c r="D468" s="87"/>
      <c r="E468" s="87"/>
      <c r="IR468" s="38"/>
      <c r="IS468" s="38"/>
      <c r="IT468" s="38"/>
      <c r="IU468" s="38"/>
      <c r="IV468" s="38"/>
    </row>
    <row r="469" s="40" customFormat="1" ht="24.95" hidden="1" customHeight="1" spans="1:256">
      <c r="A469" s="52" t="s">
        <v>396</v>
      </c>
      <c r="B469" s="89"/>
      <c r="C469" s="48"/>
      <c r="D469" s="87"/>
      <c r="E469" s="87"/>
      <c r="IR469" s="38"/>
      <c r="IS469" s="38"/>
      <c r="IT469" s="38"/>
      <c r="IU469" s="38"/>
      <c r="IV469" s="38"/>
    </row>
    <row r="470" s="40" customFormat="1" ht="24.95" hidden="1" customHeight="1" spans="1:256">
      <c r="A470" s="50" t="s">
        <v>383</v>
      </c>
      <c r="B470" s="90"/>
      <c r="C470" s="50"/>
      <c r="D470" s="87"/>
      <c r="E470" s="87"/>
      <c r="IR470" s="38"/>
      <c r="IS470" s="38"/>
      <c r="IT470" s="38"/>
      <c r="IU470" s="38"/>
      <c r="IV470" s="38"/>
    </row>
    <row r="471" s="40" customFormat="1" ht="24.95" hidden="1" customHeight="1" spans="1:256">
      <c r="A471" s="49" t="s">
        <v>397</v>
      </c>
      <c r="B471" s="90"/>
      <c r="C471" s="50"/>
      <c r="D471" s="87"/>
      <c r="E471" s="87"/>
      <c r="IR471" s="38"/>
      <c r="IS471" s="38"/>
      <c r="IT471" s="38"/>
      <c r="IU471" s="38"/>
      <c r="IV471" s="38"/>
    </row>
    <row r="472" s="40" customFormat="1" ht="24.95" hidden="1" customHeight="1" spans="1:256">
      <c r="A472" s="49" t="s">
        <v>398</v>
      </c>
      <c r="B472" s="90"/>
      <c r="C472" s="50"/>
      <c r="D472" s="87"/>
      <c r="E472" s="87"/>
      <c r="IR472" s="38"/>
      <c r="IS472" s="38"/>
      <c r="IT472" s="38"/>
      <c r="IU472" s="38"/>
      <c r="IV472" s="38"/>
    </row>
    <row r="473" s="40" customFormat="1" ht="24.95" hidden="1" customHeight="1" spans="1:256">
      <c r="A473" s="49" t="s">
        <v>399</v>
      </c>
      <c r="B473" s="90"/>
      <c r="C473" s="50"/>
      <c r="D473" s="87"/>
      <c r="E473" s="87"/>
      <c r="IR473" s="38"/>
      <c r="IS473" s="38"/>
      <c r="IT473" s="38"/>
      <c r="IU473" s="38"/>
      <c r="IV473" s="38"/>
    </row>
    <row r="474" s="40" customFormat="1" ht="24.95" hidden="1" customHeight="1" spans="1:256">
      <c r="A474" s="51" t="s">
        <v>400</v>
      </c>
      <c r="B474" s="90"/>
      <c r="C474" s="50"/>
      <c r="D474" s="87"/>
      <c r="E474" s="87"/>
      <c r="IR474" s="38"/>
      <c r="IS474" s="38"/>
      <c r="IT474" s="38"/>
      <c r="IU474" s="38"/>
      <c r="IV474" s="38"/>
    </row>
    <row r="475" s="40" customFormat="1" ht="24.95" hidden="1" customHeight="1" spans="1:256">
      <c r="A475" s="52" t="s">
        <v>401</v>
      </c>
      <c r="B475" s="89"/>
      <c r="C475" s="48"/>
      <c r="D475" s="87"/>
      <c r="E475" s="87"/>
      <c r="IR475" s="38"/>
      <c r="IS475" s="38"/>
      <c r="IT475" s="38"/>
      <c r="IU475" s="38"/>
      <c r="IV475" s="38"/>
    </row>
    <row r="476" s="40" customFormat="1" ht="24.95" hidden="1" customHeight="1" spans="1:256">
      <c r="A476" s="51" t="s">
        <v>383</v>
      </c>
      <c r="B476" s="90"/>
      <c r="C476" s="50"/>
      <c r="D476" s="87"/>
      <c r="E476" s="87"/>
      <c r="IR476" s="38"/>
      <c r="IS476" s="38"/>
      <c r="IT476" s="38"/>
      <c r="IU476" s="38"/>
      <c r="IV476" s="38"/>
    </row>
    <row r="477" s="40" customFormat="1" ht="24.95" hidden="1" customHeight="1" spans="1:256">
      <c r="A477" s="49" t="s">
        <v>402</v>
      </c>
      <c r="B477" s="90"/>
      <c r="C477" s="50"/>
      <c r="D477" s="87"/>
      <c r="E477" s="87"/>
      <c r="IR477" s="38"/>
      <c r="IS477" s="38"/>
      <c r="IT477" s="38"/>
      <c r="IU477" s="38"/>
      <c r="IV477" s="38"/>
    </row>
    <row r="478" s="40" customFormat="1" ht="24.95" hidden="1" customHeight="1" spans="1:256">
      <c r="A478" s="49" t="s">
        <v>403</v>
      </c>
      <c r="B478" s="90"/>
      <c r="C478" s="50"/>
      <c r="D478" s="87"/>
      <c r="E478" s="87"/>
      <c r="IR478" s="38"/>
      <c r="IS478" s="38"/>
      <c r="IT478" s="38"/>
      <c r="IU478" s="38"/>
      <c r="IV478" s="38"/>
    </row>
    <row r="479" s="40" customFormat="1" ht="24.95" hidden="1" customHeight="1" spans="1:256">
      <c r="A479" s="49" t="s">
        <v>404</v>
      </c>
      <c r="B479" s="90"/>
      <c r="C479" s="50"/>
      <c r="D479" s="87"/>
      <c r="E479" s="87"/>
      <c r="IR479" s="38"/>
      <c r="IS479" s="38"/>
      <c r="IT479" s="38"/>
      <c r="IU479" s="38"/>
      <c r="IV479" s="38"/>
    </row>
    <row r="480" s="40" customFormat="1" ht="24.95" hidden="1" customHeight="1" spans="1:256">
      <c r="A480" s="52" t="s">
        <v>405</v>
      </c>
      <c r="B480" s="89"/>
      <c r="C480" s="48"/>
      <c r="D480" s="87"/>
      <c r="E480" s="87"/>
      <c r="IR480" s="38"/>
      <c r="IS480" s="38"/>
      <c r="IT480" s="38"/>
      <c r="IU480" s="38"/>
      <c r="IV480" s="38"/>
    </row>
    <row r="481" s="40" customFormat="1" ht="24.95" hidden="1" customHeight="1" spans="1:256">
      <c r="A481" s="51" t="s">
        <v>406</v>
      </c>
      <c r="B481" s="90"/>
      <c r="C481" s="50"/>
      <c r="D481" s="87"/>
      <c r="E481" s="87"/>
      <c r="IR481" s="38"/>
      <c r="IS481" s="38"/>
      <c r="IT481" s="38"/>
      <c r="IU481" s="38"/>
      <c r="IV481" s="38"/>
    </row>
    <row r="482" s="40" customFormat="1" ht="24.95" hidden="1" customHeight="1" spans="1:256">
      <c r="A482" s="51" t="s">
        <v>407</v>
      </c>
      <c r="B482" s="90"/>
      <c r="C482" s="50"/>
      <c r="D482" s="87"/>
      <c r="E482" s="87"/>
      <c r="IR482" s="38"/>
      <c r="IS482" s="38"/>
      <c r="IT482" s="38"/>
      <c r="IU482" s="38"/>
      <c r="IV482" s="38"/>
    </row>
    <row r="483" s="40" customFormat="1" ht="24.95" hidden="1" customHeight="1" spans="1:256">
      <c r="A483" s="50" t="s">
        <v>408</v>
      </c>
      <c r="B483" s="90"/>
      <c r="C483" s="50"/>
      <c r="D483" s="87"/>
      <c r="E483" s="87"/>
      <c r="IR483" s="38"/>
      <c r="IS483" s="38"/>
      <c r="IT483" s="38"/>
      <c r="IU483" s="38"/>
      <c r="IV483" s="38"/>
    </row>
    <row r="484" s="40" customFormat="1" ht="24.95" hidden="1" customHeight="1" spans="1:256">
      <c r="A484" s="49" t="s">
        <v>409</v>
      </c>
      <c r="B484" s="90"/>
      <c r="C484" s="50"/>
      <c r="D484" s="87"/>
      <c r="E484" s="87"/>
      <c r="IR484" s="38"/>
      <c r="IS484" s="38"/>
      <c r="IT484" s="38"/>
      <c r="IU484" s="38"/>
      <c r="IV484" s="38"/>
    </row>
    <row r="485" s="40" customFormat="1" ht="24.95" hidden="1" customHeight="1" spans="1:256">
      <c r="A485" s="47" t="s">
        <v>410</v>
      </c>
      <c r="B485" s="89"/>
      <c r="C485" s="48"/>
      <c r="D485" s="87"/>
      <c r="E485" s="87"/>
      <c r="IR485" s="38"/>
      <c r="IS485" s="38"/>
      <c r="IT485" s="38"/>
      <c r="IU485" s="38"/>
      <c r="IV485" s="38"/>
    </row>
    <row r="486" s="40" customFormat="1" ht="24.95" hidden="1" customHeight="1" spans="1:256">
      <c r="A486" s="49" t="s">
        <v>383</v>
      </c>
      <c r="B486" s="90"/>
      <c r="C486" s="50"/>
      <c r="D486" s="87"/>
      <c r="E486" s="87"/>
      <c r="IR486" s="38"/>
      <c r="IS486" s="38"/>
      <c r="IT486" s="38"/>
      <c r="IU486" s="38"/>
      <c r="IV486" s="38"/>
    </row>
    <row r="487" s="40" customFormat="1" ht="24.95" hidden="1" customHeight="1" spans="1:256">
      <c r="A487" s="51" t="s">
        <v>411</v>
      </c>
      <c r="B487" s="90"/>
      <c r="C487" s="50"/>
      <c r="D487" s="87"/>
      <c r="E487" s="87"/>
      <c r="IR487" s="38"/>
      <c r="IS487" s="38"/>
      <c r="IT487" s="38"/>
      <c r="IU487" s="38"/>
      <c r="IV487" s="38"/>
    </row>
    <row r="488" s="40" customFormat="1" ht="24.95" hidden="1" customHeight="1" spans="1:256">
      <c r="A488" s="51" t="s">
        <v>412</v>
      </c>
      <c r="B488" s="90"/>
      <c r="C488" s="50"/>
      <c r="D488" s="87"/>
      <c r="E488" s="87"/>
      <c r="IR488" s="38"/>
      <c r="IS488" s="38"/>
      <c r="IT488" s="38"/>
      <c r="IU488" s="38"/>
      <c r="IV488" s="38"/>
    </row>
    <row r="489" s="40" customFormat="1" ht="24.95" hidden="1" customHeight="1" spans="1:256">
      <c r="A489" s="51" t="s">
        <v>413</v>
      </c>
      <c r="B489" s="90"/>
      <c r="C489" s="50"/>
      <c r="D489" s="87"/>
      <c r="E489" s="87"/>
      <c r="IR489" s="38"/>
      <c r="IS489" s="38"/>
      <c r="IT489" s="38"/>
      <c r="IU489" s="38"/>
      <c r="IV489" s="38"/>
    </row>
    <row r="490" s="40" customFormat="1" ht="24.95" hidden="1" customHeight="1" spans="1:256">
      <c r="A490" s="49" t="s">
        <v>414</v>
      </c>
      <c r="B490" s="90"/>
      <c r="C490" s="50"/>
      <c r="D490" s="87"/>
      <c r="E490" s="87"/>
      <c r="IR490" s="38"/>
      <c r="IS490" s="38"/>
      <c r="IT490" s="38"/>
      <c r="IU490" s="38"/>
      <c r="IV490" s="38"/>
    </row>
    <row r="491" s="40" customFormat="1" ht="24.95" hidden="1" customHeight="1" spans="1:256">
      <c r="A491" s="49" t="s">
        <v>415</v>
      </c>
      <c r="B491" s="90"/>
      <c r="C491" s="50"/>
      <c r="D491" s="87"/>
      <c r="E491" s="87"/>
      <c r="IR491" s="38"/>
      <c r="IS491" s="38"/>
      <c r="IT491" s="38"/>
      <c r="IU491" s="38"/>
      <c r="IV491" s="38"/>
    </row>
    <row r="492" s="40" customFormat="1" ht="24.95" hidden="1" customHeight="1" spans="1:256">
      <c r="A492" s="47" t="s">
        <v>416</v>
      </c>
      <c r="B492" s="89"/>
      <c r="C492" s="48"/>
      <c r="D492" s="87"/>
      <c r="E492" s="87"/>
      <c r="IR492" s="38"/>
      <c r="IS492" s="38"/>
      <c r="IT492" s="38"/>
      <c r="IU492" s="38"/>
      <c r="IV492" s="38"/>
    </row>
    <row r="493" s="40" customFormat="1" ht="24.95" hidden="1" customHeight="1" spans="1:256">
      <c r="A493" s="51" t="s">
        <v>417</v>
      </c>
      <c r="B493" s="90"/>
      <c r="C493" s="50"/>
      <c r="D493" s="87"/>
      <c r="E493" s="87"/>
      <c r="IR493" s="38"/>
      <c r="IS493" s="38"/>
      <c r="IT493" s="38"/>
      <c r="IU493" s="38"/>
      <c r="IV493" s="38"/>
    </row>
    <row r="494" s="40" customFormat="1" ht="24.95" hidden="1" customHeight="1" spans="1:256">
      <c r="A494" s="51" t="s">
        <v>418</v>
      </c>
      <c r="B494" s="90"/>
      <c r="C494" s="50"/>
      <c r="D494" s="87"/>
      <c r="E494" s="87"/>
      <c r="IR494" s="38"/>
      <c r="IS494" s="38"/>
      <c r="IT494" s="38"/>
      <c r="IU494" s="38"/>
      <c r="IV494" s="38"/>
    </row>
    <row r="495" s="40" customFormat="1" ht="24.95" hidden="1" customHeight="1" spans="1:256">
      <c r="A495" s="51" t="s">
        <v>419</v>
      </c>
      <c r="B495" s="90"/>
      <c r="C495" s="50"/>
      <c r="D495" s="87"/>
      <c r="E495" s="87"/>
      <c r="IR495" s="38"/>
      <c r="IS495" s="38"/>
      <c r="IT495" s="38"/>
      <c r="IU495" s="38"/>
      <c r="IV495" s="38"/>
    </row>
    <row r="496" s="40" customFormat="1" ht="24.95" hidden="1" customHeight="1" spans="1:256">
      <c r="A496" s="48" t="s">
        <v>420</v>
      </c>
      <c r="B496" s="89"/>
      <c r="C496" s="48"/>
      <c r="D496" s="87"/>
      <c r="E496" s="87"/>
      <c r="IR496" s="38"/>
      <c r="IS496" s="38"/>
      <c r="IT496" s="38"/>
      <c r="IU496" s="38"/>
      <c r="IV496" s="38"/>
    </row>
    <row r="497" s="40" customFormat="1" ht="24.95" hidden="1" customHeight="1" spans="1:256">
      <c r="A497" s="51" t="s">
        <v>421</v>
      </c>
      <c r="B497" s="90"/>
      <c r="C497" s="50"/>
      <c r="D497" s="87"/>
      <c r="E497" s="87"/>
      <c r="IR497" s="38"/>
      <c r="IS497" s="38"/>
      <c r="IT497" s="38"/>
      <c r="IU497" s="38"/>
      <c r="IV497" s="38"/>
    </row>
    <row r="498" s="40" customFormat="1" ht="24.95" hidden="1" customHeight="1" spans="1:256">
      <c r="A498" s="51" t="s">
        <v>422</v>
      </c>
      <c r="B498" s="90"/>
      <c r="C498" s="50"/>
      <c r="D498" s="87"/>
      <c r="E498" s="87"/>
      <c r="IR498" s="38"/>
      <c r="IS498" s="38"/>
      <c r="IT498" s="38"/>
      <c r="IU498" s="38"/>
      <c r="IV498" s="38"/>
    </row>
    <row r="499" s="40" customFormat="1" ht="24.95" hidden="1" customHeight="1" spans="1:256">
      <c r="A499" s="47" t="s">
        <v>423</v>
      </c>
      <c r="B499" s="89"/>
      <c r="C499" s="48"/>
      <c r="D499" s="87"/>
      <c r="E499" s="87"/>
      <c r="IR499" s="38"/>
      <c r="IS499" s="38"/>
      <c r="IT499" s="38"/>
      <c r="IU499" s="38"/>
      <c r="IV499" s="38"/>
    </row>
    <row r="500" s="40" customFormat="1" ht="24.95" hidden="1" customHeight="1" spans="1:256">
      <c r="A500" s="49" t="s">
        <v>424</v>
      </c>
      <c r="B500" s="90"/>
      <c r="C500" s="50"/>
      <c r="D500" s="87"/>
      <c r="E500" s="87"/>
      <c r="IR500" s="38"/>
      <c r="IS500" s="38"/>
      <c r="IT500" s="38"/>
      <c r="IU500" s="38"/>
      <c r="IV500" s="38"/>
    </row>
    <row r="501" s="40" customFormat="1" ht="24.95" hidden="1" customHeight="1" spans="1:256">
      <c r="A501" s="51" t="s">
        <v>425</v>
      </c>
      <c r="B501" s="90"/>
      <c r="C501" s="50"/>
      <c r="D501" s="87"/>
      <c r="E501" s="87"/>
      <c r="IR501" s="38"/>
      <c r="IS501" s="38"/>
      <c r="IT501" s="38"/>
      <c r="IU501" s="38"/>
      <c r="IV501" s="38"/>
    </row>
    <row r="502" s="40" customFormat="1" ht="24.95" hidden="1" customHeight="1" spans="1:256">
      <c r="A502" s="51" t="s">
        <v>426</v>
      </c>
      <c r="B502" s="90"/>
      <c r="C502" s="50"/>
      <c r="D502" s="87"/>
      <c r="E502" s="87"/>
      <c r="IR502" s="38"/>
      <c r="IS502" s="38"/>
      <c r="IT502" s="38"/>
      <c r="IU502" s="38"/>
      <c r="IV502" s="38"/>
    </row>
    <row r="503" s="40" customFormat="1" ht="24.95" hidden="1" customHeight="1" spans="1:256">
      <c r="A503" s="51" t="s">
        <v>427</v>
      </c>
      <c r="B503" s="90"/>
      <c r="C503" s="50"/>
      <c r="D503" s="87"/>
      <c r="E503" s="87"/>
      <c r="IR503" s="38"/>
      <c r="IS503" s="38"/>
      <c r="IT503" s="38"/>
      <c r="IU503" s="38"/>
      <c r="IV503" s="38"/>
    </row>
    <row r="504" s="40" customFormat="1" ht="24.95" hidden="1" customHeight="1" spans="1:256">
      <c r="A504" s="46" t="s">
        <v>428</v>
      </c>
      <c r="B504" s="88"/>
      <c r="C504" s="46"/>
      <c r="D504" s="87"/>
      <c r="E504" s="87"/>
      <c r="IR504" s="38"/>
      <c r="IS504" s="38"/>
      <c r="IT504" s="38"/>
      <c r="IU504" s="38"/>
      <c r="IV504" s="38"/>
    </row>
    <row r="505" s="40" customFormat="1" ht="24.95" hidden="1" customHeight="1" spans="1:256">
      <c r="A505" s="48" t="s">
        <v>429</v>
      </c>
      <c r="B505" s="89"/>
      <c r="C505" s="48"/>
      <c r="D505" s="87"/>
      <c r="E505" s="87"/>
      <c r="IR505" s="38"/>
      <c r="IS505" s="38"/>
      <c r="IT505" s="38"/>
      <c r="IU505" s="38"/>
      <c r="IV505" s="38"/>
    </row>
    <row r="506" s="40" customFormat="1" ht="24.95" hidden="1" customHeight="1" spans="1:256">
      <c r="A506" s="50" t="s">
        <v>89</v>
      </c>
      <c r="B506" s="90"/>
      <c r="C506" s="50"/>
      <c r="D506" s="87"/>
      <c r="E506" s="87"/>
      <c r="IR506" s="38"/>
      <c r="IS506" s="38"/>
      <c r="IT506" s="38"/>
      <c r="IU506" s="38"/>
      <c r="IV506" s="38"/>
    </row>
    <row r="507" s="40" customFormat="1" ht="24.95" hidden="1" customHeight="1" spans="1:256">
      <c r="A507" s="50" t="s">
        <v>90</v>
      </c>
      <c r="B507" s="90"/>
      <c r="C507" s="50"/>
      <c r="D507" s="87"/>
      <c r="E507" s="87"/>
      <c r="IR507" s="38"/>
      <c r="IS507" s="38"/>
      <c r="IT507" s="38"/>
      <c r="IU507" s="38"/>
      <c r="IV507" s="38"/>
    </row>
    <row r="508" s="40" customFormat="1" ht="24.95" hidden="1" customHeight="1" spans="1:256">
      <c r="A508" s="50" t="s">
        <v>91</v>
      </c>
      <c r="B508" s="90"/>
      <c r="C508" s="50"/>
      <c r="D508" s="87"/>
      <c r="E508" s="87"/>
      <c r="IR508" s="38"/>
      <c r="IS508" s="38"/>
      <c r="IT508" s="38"/>
      <c r="IU508" s="38"/>
      <c r="IV508" s="38"/>
    </row>
    <row r="509" s="40" customFormat="1" ht="24.95" hidden="1" customHeight="1" spans="1:256">
      <c r="A509" s="50" t="s">
        <v>430</v>
      </c>
      <c r="B509" s="90"/>
      <c r="C509" s="50"/>
      <c r="D509" s="87"/>
      <c r="E509" s="87"/>
      <c r="IR509" s="38"/>
      <c r="IS509" s="38"/>
      <c r="IT509" s="38"/>
      <c r="IU509" s="38"/>
      <c r="IV509" s="38"/>
    </row>
    <row r="510" s="40" customFormat="1" ht="24.95" hidden="1" customHeight="1" spans="1:256">
      <c r="A510" s="50" t="s">
        <v>431</v>
      </c>
      <c r="B510" s="90"/>
      <c r="C510" s="50"/>
      <c r="D510" s="87"/>
      <c r="E510" s="87"/>
      <c r="IR510" s="38"/>
      <c r="IS510" s="38"/>
      <c r="IT510" s="38"/>
      <c r="IU510" s="38"/>
      <c r="IV510" s="38"/>
    </row>
    <row r="511" s="40" customFormat="1" ht="24.95" hidden="1" customHeight="1" spans="1:256">
      <c r="A511" s="50" t="s">
        <v>432</v>
      </c>
      <c r="B511" s="90"/>
      <c r="C511" s="50"/>
      <c r="D511" s="87"/>
      <c r="E511" s="87"/>
      <c r="IR511" s="38"/>
      <c r="IS511" s="38"/>
      <c r="IT511" s="38"/>
      <c r="IU511" s="38"/>
      <c r="IV511" s="38"/>
    </row>
    <row r="512" s="40" customFormat="1" ht="24.95" hidden="1" customHeight="1" spans="1:256">
      <c r="A512" s="50" t="s">
        <v>433</v>
      </c>
      <c r="B512" s="90"/>
      <c r="C512" s="50"/>
      <c r="D512" s="87"/>
      <c r="E512" s="87"/>
      <c r="IR512" s="38"/>
      <c r="IS512" s="38"/>
      <c r="IT512" s="38"/>
      <c r="IU512" s="38"/>
      <c r="IV512" s="38"/>
    </row>
    <row r="513" s="40" customFormat="1" ht="24.95" hidden="1" customHeight="1" spans="1:256">
      <c r="A513" s="50" t="s">
        <v>434</v>
      </c>
      <c r="B513" s="90"/>
      <c r="C513" s="50"/>
      <c r="D513" s="87"/>
      <c r="E513" s="87"/>
      <c r="IR513" s="38"/>
      <c r="IS513" s="38"/>
      <c r="IT513" s="38"/>
      <c r="IU513" s="38"/>
      <c r="IV513" s="38"/>
    </row>
    <row r="514" s="40" customFormat="1" ht="24.95" hidden="1" customHeight="1" spans="1:256">
      <c r="A514" s="50" t="s">
        <v>435</v>
      </c>
      <c r="B514" s="90"/>
      <c r="C514" s="50"/>
      <c r="D514" s="87"/>
      <c r="E514" s="87"/>
      <c r="IR514" s="38"/>
      <c r="IS514" s="38"/>
      <c r="IT514" s="38"/>
      <c r="IU514" s="38"/>
      <c r="IV514" s="38"/>
    </row>
    <row r="515" s="40" customFormat="1" ht="24.95" hidden="1" customHeight="1" spans="1:256">
      <c r="A515" s="50" t="s">
        <v>436</v>
      </c>
      <c r="B515" s="90"/>
      <c r="C515" s="50"/>
      <c r="D515" s="87"/>
      <c r="E515" s="87"/>
      <c r="IR515" s="38"/>
      <c r="IS515" s="38"/>
      <c r="IT515" s="38"/>
      <c r="IU515" s="38"/>
      <c r="IV515" s="38"/>
    </row>
    <row r="516" s="40" customFormat="1" ht="24.95" hidden="1" customHeight="1" spans="1:256">
      <c r="A516" s="50" t="s">
        <v>437</v>
      </c>
      <c r="B516" s="90"/>
      <c r="C516" s="50"/>
      <c r="D516" s="87"/>
      <c r="E516" s="87"/>
      <c r="IR516" s="38"/>
      <c r="IS516" s="38"/>
      <c r="IT516" s="38"/>
      <c r="IU516" s="38"/>
      <c r="IV516" s="38"/>
    </row>
    <row r="517" s="40" customFormat="1" ht="24.95" hidden="1" customHeight="1" spans="1:256">
      <c r="A517" s="50" t="s">
        <v>438</v>
      </c>
      <c r="B517" s="90"/>
      <c r="C517" s="50"/>
      <c r="D517" s="87"/>
      <c r="E517" s="87"/>
      <c r="IR517" s="38"/>
      <c r="IS517" s="38"/>
      <c r="IT517" s="38"/>
      <c r="IU517" s="38"/>
      <c r="IV517" s="38"/>
    </row>
    <row r="518" s="40" customFormat="1" ht="24.95" hidden="1" customHeight="1" spans="1:256">
      <c r="A518" s="50" t="s">
        <v>439</v>
      </c>
      <c r="B518" s="90"/>
      <c r="C518" s="50"/>
      <c r="D518" s="87"/>
      <c r="E518" s="87"/>
      <c r="IR518" s="38"/>
      <c r="IS518" s="38"/>
      <c r="IT518" s="38"/>
      <c r="IU518" s="38"/>
      <c r="IV518" s="38"/>
    </row>
    <row r="519" s="40" customFormat="1" ht="24.95" hidden="1" customHeight="1" spans="1:256">
      <c r="A519" s="48" t="s">
        <v>440</v>
      </c>
      <c r="B519" s="89"/>
      <c r="C519" s="48"/>
      <c r="D519" s="87"/>
      <c r="E519" s="87"/>
      <c r="IR519" s="38"/>
      <c r="IS519" s="38"/>
      <c r="IT519" s="38"/>
      <c r="IU519" s="38"/>
      <c r="IV519" s="38"/>
    </row>
    <row r="520" s="40" customFormat="1" ht="24.95" hidden="1" customHeight="1" spans="1:256">
      <c r="A520" s="50" t="s">
        <v>89</v>
      </c>
      <c r="B520" s="90"/>
      <c r="C520" s="50"/>
      <c r="D520" s="87"/>
      <c r="E520" s="87"/>
      <c r="IR520" s="38"/>
      <c r="IS520" s="38"/>
      <c r="IT520" s="38"/>
      <c r="IU520" s="38"/>
      <c r="IV520" s="38"/>
    </row>
    <row r="521" s="40" customFormat="1" ht="24.95" hidden="1" customHeight="1" spans="1:256">
      <c r="A521" s="50" t="s">
        <v>90</v>
      </c>
      <c r="B521" s="90"/>
      <c r="C521" s="50"/>
      <c r="D521" s="87"/>
      <c r="E521" s="87"/>
      <c r="IR521" s="38"/>
      <c r="IS521" s="38"/>
      <c r="IT521" s="38"/>
      <c r="IU521" s="38"/>
      <c r="IV521" s="38"/>
    </row>
    <row r="522" s="40" customFormat="1" ht="24.95" hidden="1" customHeight="1" spans="1:256">
      <c r="A522" s="50" t="s">
        <v>91</v>
      </c>
      <c r="B522" s="90"/>
      <c r="C522" s="50"/>
      <c r="D522" s="87"/>
      <c r="E522" s="87"/>
      <c r="IR522" s="38"/>
      <c r="IS522" s="38"/>
      <c r="IT522" s="38"/>
      <c r="IU522" s="38"/>
      <c r="IV522" s="38"/>
    </row>
    <row r="523" s="40" customFormat="1" ht="24.95" hidden="1" customHeight="1" spans="1:256">
      <c r="A523" s="50" t="s">
        <v>441</v>
      </c>
      <c r="B523" s="90"/>
      <c r="C523" s="50"/>
      <c r="D523" s="87"/>
      <c r="E523" s="87"/>
      <c r="IR523" s="38"/>
      <c r="IS523" s="38"/>
      <c r="IT523" s="38"/>
      <c r="IU523" s="38"/>
      <c r="IV523" s="38"/>
    </row>
    <row r="524" s="40" customFormat="1" ht="24.95" hidden="1" customHeight="1" spans="1:256">
      <c r="A524" s="50" t="s">
        <v>442</v>
      </c>
      <c r="B524" s="90"/>
      <c r="C524" s="50"/>
      <c r="D524" s="87"/>
      <c r="E524" s="87"/>
      <c r="IR524" s="38"/>
      <c r="IS524" s="38"/>
      <c r="IT524" s="38"/>
      <c r="IU524" s="38"/>
      <c r="IV524" s="38"/>
    </row>
    <row r="525" s="40" customFormat="1" ht="24.95" hidden="1" customHeight="1" spans="1:256">
      <c r="A525" s="50" t="s">
        <v>443</v>
      </c>
      <c r="B525" s="90"/>
      <c r="C525" s="50"/>
      <c r="D525" s="87"/>
      <c r="E525" s="87"/>
      <c r="IR525" s="38"/>
      <c r="IS525" s="38"/>
      <c r="IT525" s="38"/>
      <c r="IU525" s="38"/>
      <c r="IV525" s="38"/>
    </row>
    <row r="526" s="40" customFormat="1" ht="24.95" hidden="1" customHeight="1" spans="1:256">
      <c r="A526" s="50" t="s">
        <v>444</v>
      </c>
      <c r="B526" s="90"/>
      <c r="C526" s="50"/>
      <c r="D526" s="87"/>
      <c r="E526" s="87"/>
      <c r="IR526" s="38"/>
      <c r="IS526" s="38"/>
      <c r="IT526" s="38"/>
      <c r="IU526" s="38"/>
      <c r="IV526" s="38"/>
    </row>
    <row r="527" s="40" customFormat="1" ht="24.95" hidden="1" customHeight="1" spans="1:256">
      <c r="A527" s="48" t="s">
        <v>445</v>
      </c>
      <c r="B527" s="89"/>
      <c r="C527" s="48"/>
      <c r="D527" s="87"/>
      <c r="E527" s="87"/>
      <c r="IR527" s="38"/>
      <c r="IS527" s="38"/>
      <c r="IT527" s="38"/>
      <c r="IU527" s="38"/>
      <c r="IV527" s="38"/>
    </row>
    <row r="528" s="40" customFormat="1" ht="24.95" hidden="1" customHeight="1" spans="1:256">
      <c r="A528" s="50" t="s">
        <v>89</v>
      </c>
      <c r="B528" s="90"/>
      <c r="C528" s="50"/>
      <c r="D528" s="87"/>
      <c r="E528" s="87"/>
      <c r="IR528" s="38"/>
      <c r="IS528" s="38"/>
      <c r="IT528" s="38"/>
      <c r="IU528" s="38"/>
      <c r="IV528" s="38"/>
    </row>
    <row r="529" s="40" customFormat="1" ht="24.95" hidden="1" customHeight="1" spans="1:256">
      <c r="A529" s="50" t="s">
        <v>90</v>
      </c>
      <c r="B529" s="90"/>
      <c r="C529" s="50"/>
      <c r="D529" s="87"/>
      <c r="E529" s="87"/>
      <c r="IR529" s="38"/>
      <c r="IS529" s="38"/>
      <c r="IT529" s="38"/>
      <c r="IU529" s="38"/>
      <c r="IV529" s="38"/>
    </row>
    <row r="530" s="40" customFormat="1" ht="24.95" hidden="1" customHeight="1" spans="1:256">
      <c r="A530" s="50" t="s">
        <v>91</v>
      </c>
      <c r="B530" s="90"/>
      <c r="C530" s="50"/>
      <c r="D530" s="87"/>
      <c r="E530" s="87"/>
      <c r="IR530" s="38"/>
      <c r="IS530" s="38"/>
      <c r="IT530" s="38"/>
      <c r="IU530" s="38"/>
      <c r="IV530" s="38"/>
    </row>
    <row r="531" s="40" customFormat="1" ht="24.95" hidden="1" customHeight="1" spans="1:256">
      <c r="A531" s="50" t="s">
        <v>446</v>
      </c>
      <c r="B531" s="90"/>
      <c r="C531" s="50"/>
      <c r="D531" s="87"/>
      <c r="E531" s="87"/>
      <c r="IR531" s="38"/>
      <c r="IS531" s="38"/>
      <c r="IT531" s="38"/>
      <c r="IU531" s="38"/>
      <c r="IV531" s="38"/>
    </row>
    <row r="532" s="40" customFormat="1" ht="24.95" hidden="1" customHeight="1" spans="1:256">
      <c r="A532" s="50" t="s">
        <v>447</v>
      </c>
      <c r="B532" s="90"/>
      <c r="C532" s="50"/>
      <c r="D532" s="87"/>
      <c r="E532" s="87"/>
      <c r="IR532" s="38"/>
      <c r="IS532" s="38"/>
      <c r="IT532" s="38"/>
      <c r="IU532" s="38"/>
      <c r="IV532" s="38"/>
    </row>
    <row r="533" s="40" customFormat="1" ht="24.95" hidden="1" customHeight="1" spans="1:256">
      <c r="A533" s="50" t="s">
        <v>448</v>
      </c>
      <c r="B533" s="90"/>
      <c r="C533" s="50"/>
      <c r="D533" s="87"/>
      <c r="E533" s="87"/>
      <c r="IR533" s="38"/>
      <c r="IS533" s="38"/>
      <c r="IT533" s="38"/>
      <c r="IU533" s="38"/>
      <c r="IV533" s="38"/>
    </row>
    <row r="534" s="40" customFormat="1" ht="24.95" hidden="1" customHeight="1" spans="1:256">
      <c r="A534" s="50" t="s">
        <v>449</v>
      </c>
      <c r="B534" s="90"/>
      <c r="C534" s="50"/>
      <c r="D534" s="87"/>
      <c r="E534" s="87"/>
      <c r="IR534" s="38"/>
      <c r="IS534" s="38"/>
      <c r="IT534" s="38"/>
      <c r="IU534" s="38"/>
      <c r="IV534" s="38"/>
    </row>
    <row r="535" s="40" customFormat="1" ht="24.95" hidden="1" customHeight="1" spans="1:256">
      <c r="A535" s="50" t="s">
        <v>450</v>
      </c>
      <c r="B535" s="90"/>
      <c r="C535" s="50"/>
      <c r="D535" s="87"/>
      <c r="E535" s="87"/>
      <c r="IR535" s="38"/>
      <c r="IS535" s="38"/>
      <c r="IT535" s="38"/>
      <c r="IU535" s="38"/>
      <c r="IV535" s="38"/>
    </row>
    <row r="536" s="40" customFormat="1" ht="24.95" hidden="1" customHeight="1" spans="1:256">
      <c r="A536" s="50" t="s">
        <v>451</v>
      </c>
      <c r="B536" s="90"/>
      <c r="C536" s="50"/>
      <c r="D536" s="87"/>
      <c r="E536" s="87"/>
      <c r="IR536" s="38"/>
      <c r="IS536" s="38"/>
      <c r="IT536" s="38"/>
      <c r="IU536" s="38"/>
      <c r="IV536" s="38"/>
    </row>
    <row r="537" s="40" customFormat="1" ht="24.95" hidden="1" customHeight="1" spans="1:256">
      <c r="A537" s="50" t="s">
        <v>452</v>
      </c>
      <c r="B537" s="90"/>
      <c r="C537" s="50"/>
      <c r="D537" s="87"/>
      <c r="E537" s="87"/>
      <c r="IR537" s="38"/>
      <c r="IS537" s="38"/>
      <c r="IT537" s="38"/>
      <c r="IU537" s="38"/>
      <c r="IV537" s="38"/>
    </row>
    <row r="538" s="40" customFormat="1" ht="24.95" hidden="1" customHeight="1" spans="1:256">
      <c r="A538" s="48" t="s">
        <v>453</v>
      </c>
      <c r="B538" s="89"/>
      <c r="C538" s="48"/>
      <c r="D538" s="87"/>
      <c r="E538" s="87"/>
      <c r="IR538" s="38"/>
      <c r="IS538" s="38"/>
      <c r="IT538" s="38"/>
      <c r="IU538" s="38"/>
      <c r="IV538" s="38"/>
    </row>
    <row r="539" s="40" customFormat="1" ht="24.95" hidden="1" customHeight="1" spans="1:256">
      <c r="A539" s="50" t="s">
        <v>89</v>
      </c>
      <c r="B539" s="90"/>
      <c r="C539" s="50"/>
      <c r="D539" s="87"/>
      <c r="E539" s="87"/>
      <c r="IR539" s="38"/>
      <c r="IS539" s="38"/>
      <c r="IT539" s="38"/>
      <c r="IU539" s="38"/>
      <c r="IV539" s="38"/>
    </row>
    <row r="540" s="40" customFormat="1" ht="24.95" hidden="1" customHeight="1" spans="1:256">
      <c r="A540" s="50" t="s">
        <v>90</v>
      </c>
      <c r="B540" s="90"/>
      <c r="C540" s="50"/>
      <c r="D540" s="87"/>
      <c r="E540" s="87"/>
      <c r="IR540" s="38"/>
      <c r="IS540" s="38"/>
      <c r="IT540" s="38"/>
      <c r="IU540" s="38"/>
      <c r="IV540" s="38"/>
    </row>
    <row r="541" s="40" customFormat="1" ht="24.95" hidden="1" customHeight="1" spans="1:256">
      <c r="A541" s="50" t="s">
        <v>91</v>
      </c>
      <c r="B541" s="90"/>
      <c r="C541" s="50"/>
      <c r="D541" s="87"/>
      <c r="E541" s="87"/>
      <c r="IR541" s="38"/>
      <c r="IS541" s="38"/>
      <c r="IT541" s="38"/>
      <c r="IU541" s="38"/>
      <c r="IV541" s="38"/>
    </row>
    <row r="542" s="40" customFormat="1" ht="24.95" hidden="1" customHeight="1" spans="1:256">
      <c r="A542" s="50" t="s">
        <v>454</v>
      </c>
      <c r="B542" s="90"/>
      <c r="C542" s="50"/>
      <c r="D542" s="87"/>
      <c r="E542" s="87"/>
      <c r="IR542" s="38"/>
      <c r="IS542" s="38"/>
      <c r="IT542" s="38"/>
      <c r="IU542" s="38"/>
      <c r="IV542" s="38"/>
    </row>
    <row r="543" s="40" customFormat="1" ht="24.95" hidden="1" customHeight="1" spans="1:256">
      <c r="A543" s="50" t="s">
        <v>455</v>
      </c>
      <c r="B543" s="90"/>
      <c r="C543" s="50"/>
      <c r="D543" s="87"/>
      <c r="E543" s="87"/>
      <c r="IR543" s="38"/>
      <c r="IS543" s="38"/>
      <c r="IT543" s="38"/>
      <c r="IU543" s="38"/>
      <c r="IV543" s="38"/>
    </row>
    <row r="544" s="40" customFormat="1" ht="24.95" hidden="1" customHeight="1" spans="1:256">
      <c r="A544" s="50" t="s">
        <v>456</v>
      </c>
      <c r="B544" s="90"/>
      <c r="C544" s="50"/>
      <c r="D544" s="87"/>
      <c r="E544" s="87"/>
      <c r="IR544" s="38"/>
      <c r="IS544" s="38"/>
      <c r="IT544" s="38"/>
      <c r="IU544" s="38"/>
      <c r="IV544" s="38"/>
    </row>
    <row r="545" s="40" customFormat="1" ht="24.95" hidden="1" customHeight="1" spans="1:256">
      <c r="A545" s="50" t="s">
        <v>457</v>
      </c>
      <c r="B545" s="90"/>
      <c r="C545" s="50"/>
      <c r="D545" s="87"/>
      <c r="E545" s="87"/>
      <c r="IR545" s="38"/>
      <c r="IS545" s="38"/>
      <c r="IT545" s="38"/>
      <c r="IU545" s="38"/>
      <c r="IV545" s="38"/>
    </row>
    <row r="546" s="40" customFormat="1" ht="24.95" hidden="1" customHeight="1" spans="1:256">
      <c r="A546" s="50" t="s">
        <v>458</v>
      </c>
      <c r="B546" s="90"/>
      <c r="C546" s="50"/>
      <c r="D546" s="87"/>
      <c r="E546" s="87"/>
      <c r="IR546" s="38"/>
      <c r="IS546" s="38"/>
      <c r="IT546" s="38"/>
      <c r="IU546" s="38"/>
      <c r="IV546" s="38"/>
    </row>
    <row r="547" s="40" customFormat="1" ht="24.95" hidden="1" customHeight="1" spans="1:256">
      <c r="A547" s="50" t="s">
        <v>459</v>
      </c>
      <c r="B547" s="90"/>
      <c r="C547" s="50"/>
      <c r="D547" s="87"/>
      <c r="E547" s="87"/>
      <c r="IR547" s="38"/>
      <c r="IS547" s="38"/>
      <c r="IT547" s="38"/>
      <c r="IU547" s="38"/>
      <c r="IV547" s="38"/>
    </row>
    <row r="548" s="40" customFormat="1" ht="24.95" hidden="1" customHeight="1" spans="1:256">
      <c r="A548" s="50" t="s">
        <v>460</v>
      </c>
      <c r="B548" s="90"/>
      <c r="C548" s="50"/>
      <c r="D548" s="87"/>
      <c r="E548" s="87"/>
      <c r="IR548" s="38"/>
      <c r="IS548" s="38"/>
      <c r="IT548" s="38"/>
      <c r="IU548" s="38"/>
      <c r="IV548" s="38"/>
    </row>
    <row r="549" s="40" customFormat="1" ht="24.95" hidden="1" customHeight="1" spans="1:256">
      <c r="A549" s="48" t="s">
        <v>461</v>
      </c>
      <c r="B549" s="89"/>
      <c r="C549" s="48"/>
      <c r="D549" s="87"/>
      <c r="E549" s="87"/>
      <c r="IR549" s="38"/>
      <c r="IS549" s="38"/>
      <c r="IT549" s="38"/>
      <c r="IU549" s="38"/>
      <c r="IV549" s="38"/>
    </row>
    <row r="550" s="40" customFormat="1" ht="24.95" hidden="1" customHeight="1" spans="1:256">
      <c r="A550" s="50" t="s">
        <v>462</v>
      </c>
      <c r="B550" s="90"/>
      <c r="C550" s="50"/>
      <c r="D550" s="87"/>
      <c r="E550" s="87"/>
      <c r="IR550" s="38"/>
      <c r="IS550" s="38"/>
      <c r="IT550" s="38"/>
      <c r="IU550" s="38"/>
      <c r="IV550" s="38"/>
    </row>
    <row r="551" s="40" customFormat="1" ht="24.95" hidden="1" customHeight="1" spans="1:256">
      <c r="A551" s="50" t="s">
        <v>463</v>
      </c>
      <c r="B551" s="90"/>
      <c r="C551" s="50"/>
      <c r="D551" s="87"/>
      <c r="E551" s="87"/>
      <c r="IR551" s="38"/>
      <c r="IS551" s="38"/>
      <c r="IT551" s="38"/>
      <c r="IU551" s="38"/>
      <c r="IV551" s="38"/>
    </row>
    <row r="552" s="40" customFormat="1" ht="24.95" hidden="1" customHeight="1" spans="1:256">
      <c r="A552" s="50" t="s">
        <v>464</v>
      </c>
      <c r="B552" s="90"/>
      <c r="C552" s="50"/>
      <c r="D552" s="87"/>
      <c r="E552" s="87"/>
      <c r="IR552" s="38"/>
      <c r="IS552" s="38"/>
      <c r="IT552" s="38"/>
      <c r="IU552" s="38"/>
      <c r="IV552" s="38"/>
    </row>
    <row r="553" s="40" customFormat="1" ht="24.95" customHeight="1" spans="1:256">
      <c r="A553" s="46" t="s">
        <v>465</v>
      </c>
      <c r="B553" s="50">
        <v>24.0278</v>
      </c>
      <c r="C553" s="50">
        <v>24.0278</v>
      </c>
      <c r="D553" s="87"/>
      <c r="E553" s="87"/>
      <c r="IR553" s="38"/>
      <c r="IS553" s="38"/>
      <c r="IT553" s="38"/>
      <c r="IU553" s="38"/>
      <c r="IV553" s="38"/>
    </row>
    <row r="554" s="40" customFormat="1" ht="24.95" customHeight="1" spans="1:256">
      <c r="A554" s="48" t="s">
        <v>466</v>
      </c>
      <c r="B554" s="50">
        <v>24.0278</v>
      </c>
      <c r="C554" s="50">
        <v>24.0278</v>
      </c>
      <c r="D554" s="87"/>
      <c r="E554" s="87"/>
      <c r="IR554" s="38"/>
      <c r="IS554" s="38"/>
      <c r="IT554" s="38"/>
      <c r="IU554" s="38"/>
      <c r="IV554" s="38"/>
    </row>
    <row r="555" s="40" customFormat="1" ht="24.95" customHeight="1" spans="1:256">
      <c r="A555" s="50" t="s">
        <v>89</v>
      </c>
      <c r="B555" s="90"/>
      <c r="C555" s="50"/>
      <c r="D555" s="87"/>
      <c r="E555" s="87"/>
      <c r="IR555" s="38"/>
      <c r="IS555" s="38"/>
      <c r="IT555" s="38"/>
      <c r="IU555" s="38"/>
      <c r="IV555" s="38"/>
    </row>
    <row r="556" s="40" customFormat="1" ht="24.95" customHeight="1" spans="1:256">
      <c r="A556" s="50" t="s">
        <v>90</v>
      </c>
      <c r="B556" s="90"/>
      <c r="C556" s="50"/>
      <c r="D556" s="87"/>
      <c r="E556" s="87"/>
      <c r="IR556" s="38"/>
      <c r="IS556" s="38"/>
      <c r="IT556" s="38"/>
      <c r="IU556" s="38"/>
      <c r="IV556" s="38"/>
    </row>
    <row r="557" s="40" customFormat="1" ht="24.95" customHeight="1" spans="1:256">
      <c r="A557" s="50" t="s">
        <v>91</v>
      </c>
      <c r="B557" s="97"/>
      <c r="C557" s="58"/>
      <c r="D557" s="87"/>
      <c r="E557" s="87"/>
      <c r="IR557" s="38"/>
      <c r="IS557" s="38"/>
      <c r="IT557" s="38"/>
      <c r="IU557" s="38"/>
      <c r="IV557" s="38"/>
    </row>
    <row r="558" s="40" customFormat="1" ht="24.95" customHeight="1" spans="1:256">
      <c r="A558" s="50" t="s">
        <v>467</v>
      </c>
      <c r="B558" s="90"/>
      <c r="C558" s="50"/>
      <c r="D558" s="87"/>
      <c r="E558" s="87"/>
      <c r="IR558" s="38"/>
      <c r="IS558" s="38"/>
      <c r="IT558" s="38"/>
      <c r="IU558" s="38"/>
      <c r="IV558" s="38"/>
    </row>
    <row r="559" s="40" customFormat="1" ht="24.95" customHeight="1" spans="1:256">
      <c r="A559" s="50" t="s">
        <v>468</v>
      </c>
      <c r="B559" s="90"/>
      <c r="C559" s="50"/>
      <c r="D559" s="87"/>
      <c r="E559" s="87"/>
      <c r="IR559" s="38"/>
      <c r="IS559" s="38"/>
      <c r="IT559" s="38"/>
      <c r="IU559" s="38"/>
      <c r="IV559" s="38"/>
    </row>
    <row r="560" s="40" customFormat="1" ht="24.95" customHeight="1" spans="1:256">
      <c r="A560" s="50" t="s">
        <v>469</v>
      </c>
      <c r="B560" s="90"/>
      <c r="C560" s="50"/>
      <c r="D560" s="87"/>
      <c r="E560" s="87"/>
      <c r="IR560" s="38"/>
      <c r="IS560" s="38"/>
      <c r="IT560" s="38"/>
      <c r="IU560" s="38"/>
      <c r="IV560" s="38"/>
    </row>
    <row r="561" s="40" customFormat="1" ht="24.95" customHeight="1" spans="1:256">
      <c r="A561" s="50" t="s">
        <v>470</v>
      </c>
      <c r="B561" s="50">
        <v>24.0278</v>
      </c>
      <c r="C561" s="50">
        <v>24.0278</v>
      </c>
      <c r="D561" s="87"/>
      <c r="E561" s="87"/>
      <c r="IR561" s="38"/>
      <c r="IS561" s="38"/>
      <c r="IT561" s="38"/>
      <c r="IU561" s="38"/>
      <c r="IV561" s="38"/>
    </row>
    <row r="562" s="40" customFormat="1" ht="24.95" customHeight="1" spans="1:256">
      <c r="A562" s="50" t="s">
        <v>132</v>
      </c>
      <c r="B562" s="90"/>
      <c r="C562" s="50"/>
      <c r="D562" s="87"/>
      <c r="E562" s="87"/>
      <c r="IR562" s="38"/>
      <c r="IS562" s="38"/>
      <c r="IT562" s="38"/>
      <c r="IU562" s="38"/>
      <c r="IV562" s="38"/>
    </row>
    <row r="563" s="40" customFormat="1" ht="24.95" customHeight="1" spans="1:256">
      <c r="A563" s="50" t="s">
        <v>471</v>
      </c>
      <c r="B563" s="90"/>
      <c r="C563" s="50"/>
      <c r="D563" s="87"/>
      <c r="E563" s="87"/>
      <c r="IR563" s="38"/>
      <c r="IS563" s="38"/>
      <c r="IT563" s="38"/>
      <c r="IU563" s="38"/>
      <c r="IV563" s="38"/>
    </row>
    <row r="564" s="40" customFormat="1" ht="24.95" customHeight="1" spans="1:256">
      <c r="A564" s="50" t="s">
        <v>472</v>
      </c>
      <c r="B564" s="90"/>
      <c r="C564" s="50"/>
      <c r="D564" s="87"/>
      <c r="E564" s="87"/>
      <c r="IR564" s="38"/>
      <c r="IS564" s="38"/>
      <c r="IT564" s="38"/>
      <c r="IU564" s="38"/>
      <c r="IV564" s="38"/>
    </row>
    <row r="565" s="40" customFormat="1" ht="24.95" customHeight="1" spans="1:256">
      <c r="A565" s="50" t="s">
        <v>473</v>
      </c>
      <c r="B565" s="90"/>
      <c r="C565" s="50"/>
      <c r="D565" s="87"/>
      <c r="E565" s="87"/>
      <c r="IR565" s="38"/>
      <c r="IS565" s="38"/>
      <c r="IT565" s="38"/>
      <c r="IU565" s="38"/>
      <c r="IV565" s="38"/>
    </row>
    <row r="566" s="40" customFormat="1" ht="24.95" customHeight="1" spans="1:256">
      <c r="A566" s="50" t="s">
        <v>474</v>
      </c>
      <c r="B566" s="90"/>
      <c r="C566" s="50"/>
      <c r="D566" s="87"/>
      <c r="E566" s="87"/>
      <c r="IR566" s="38"/>
      <c r="IS566" s="38"/>
      <c r="IT566" s="38"/>
      <c r="IU566" s="38"/>
      <c r="IV566" s="38"/>
    </row>
    <row r="567" s="40" customFormat="1" ht="24.95" customHeight="1" spans="1:256">
      <c r="A567" s="50" t="s">
        <v>475</v>
      </c>
      <c r="B567" s="90"/>
      <c r="C567" s="50"/>
      <c r="D567" s="87"/>
      <c r="E567" s="87"/>
      <c r="IR567" s="38"/>
      <c r="IS567" s="38"/>
      <c r="IT567" s="38"/>
      <c r="IU567" s="38"/>
      <c r="IV567" s="38"/>
    </row>
    <row r="568" s="40" customFormat="1" ht="24.95" customHeight="1" spans="1:256">
      <c r="A568" s="48" t="s">
        <v>476</v>
      </c>
      <c r="B568" s="89"/>
      <c r="C568" s="50"/>
      <c r="D568" s="87"/>
      <c r="E568" s="87"/>
      <c r="IR568" s="38"/>
      <c r="IS568" s="38"/>
      <c r="IT568" s="38"/>
      <c r="IU568" s="38"/>
      <c r="IV568" s="38"/>
    </row>
    <row r="569" s="40" customFormat="1" ht="24.95" customHeight="1" spans="1:256">
      <c r="A569" s="50" t="s">
        <v>89</v>
      </c>
      <c r="B569" s="90"/>
      <c r="C569" s="50"/>
      <c r="D569" s="87"/>
      <c r="E569" s="87"/>
      <c r="IR569" s="38"/>
      <c r="IS569" s="38"/>
      <c r="IT569" s="38"/>
      <c r="IU569" s="38"/>
      <c r="IV569" s="38"/>
    </row>
    <row r="570" s="40" customFormat="1" ht="24.95" customHeight="1" spans="1:256">
      <c r="A570" s="50" t="s">
        <v>90</v>
      </c>
      <c r="B570" s="90"/>
      <c r="C570" s="50"/>
      <c r="D570" s="87"/>
      <c r="E570" s="87"/>
      <c r="IR570" s="38"/>
      <c r="IS570" s="38"/>
      <c r="IT570" s="38"/>
      <c r="IU570" s="38"/>
      <c r="IV570" s="38"/>
    </row>
    <row r="571" s="40" customFormat="1" ht="24.95" hidden="1" customHeight="1" spans="1:256">
      <c r="A571" s="50" t="s">
        <v>91</v>
      </c>
      <c r="B571" s="89"/>
      <c r="C571" s="50"/>
      <c r="D571" s="87"/>
      <c r="E571" s="87"/>
      <c r="IR571" s="38"/>
      <c r="IS571" s="38"/>
      <c r="IT571" s="38"/>
      <c r="IU571" s="38"/>
      <c r="IV571" s="38"/>
    </row>
    <row r="572" s="40" customFormat="1" ht="24.95" hidden="1" customHeight="1" spans="1:256">
      <c r="A572" s="50" t="s">
        <v>477</v>
      </c>
      <c r="B572" s="90"/>
      <c r="C572" s="50"/>
      <c r="D572" s="87"/>
      <c r="E572" s="87"/>
      <c r="IR572" s="38"/>
      <c r="IS572" s="38"/>
      <c r="IT572" s="38"/>
      <c r="IU572" s="38"/>
      <c r="IV572" s="38"/>
    </row>
    <row r="573" s="40" customFormat="1" ht="24.95" hidden="1" customHeight="1" spans="1:256">
      <c r="A573" s="50" t="s">
        <v>478</v>
      </c>
      <c r="B573" s="50"/>
      <c r="C573" s="98"/>
      <c r="D573" s="87"/>
      <c r="E573" s="87"/>
      <c r="IR573" s="38"/>
      <c r="IS573" s="38"/>
      <c r="IT573" s="38"/>
      <c r="IU573" s="38"/>
      <c r="IV573" s="38"/>
    </row>
    <row r="574" s="40" customFormat="1" ht="24.95" hidden="1" customHeight="1" spans="1:256">
      <c r="A574" s="50" t="s">
        <v>479</v>
      </c>
      <c r="B574" s="50"/>
      <c r="C574" s="50"/>
      <c r="D574" s="87"/>
      <c r="E574" s="87"/>
      <c r="IR574" s="38"/>
      <c r="IS574" s="38"/>
      <c r="IT574" s="38"/>
      <c r="IU574" s="38"/>
      <c r="IV574" s="38"/>
    </row>
    <row r="575" s="40" customFormat="1" ht="24.95" hidden="1" customHeight="1" spans="1:256">
      <c r="A575" s="50" t="s">
        <v>480</v>
      </c>
      <c r="B575" s="50"/>
      <c r="C575" s="50"/>
      <c r="D575" s="87"/>
      <c r="E575" s="87"/>
      <c r="IR575" s="38"/>
      <c r="IS575" s="38"/>
      <c r="IT575" s="38"/>
      <c r="IU575" s="38"/>
      <c r="IV575" s="38"/>
    </row>
    <row r="576" s="40" customFormat="1" ht="24.95" hidden="1" customHeight="1" spans="1:256">
      <c r="A576" s="50" t="s">
        <v>481</v>
      </c>
      <c r="B576" s="50"/>
      <c r="C576" s="50"/>
      <c r="D576" s="87"/>
      <c r="E576" s="87"/>
      <c r="IR576" s="38"/>
      <c r="IS576" s="38"/>
      <c r="IT576" s="38"/>
      <c r="IU576" s="38"/>
      <c r="IV576" s="38"/>
    </row>
    <row r="577" s="40" customFormat="1" ht="24.95" hidden="1" customHeight="1" spans="1:256">
      <c r="A577" s="50" t="s">
        <v>482</v>
      </c>
      <c r="B577" s="50"/>
      <c r="C577" s="50"/>
      <c r="D577" s="87"/>
      <c r="E577" s="87"/>
      <c r="IR577" s="38"/>
      <c r="IS577" s="38"/>
      <c r="IT577" s="38"/>
      <c r="IU577" s="38"/>
      <c r="IV577" s="38"/>
    </row>
    <row r="578" s="40" customFormat="1" ht="24.95" hidden="1" customHeight="1" spans="1:256">
      <c r="A578" s="50" t="s">
        <v>483</v>
      </c>
      <c r="B578" s="50"/>
      <c r="C578" s="50"/>
      <c r="D578" s="87"/>
      <c r="E578" s="87"/>
      <c r="IR578" s="38"/>
      <c r="IS578" s="38"/>
      <c r="IT578" s="38"/>
      <c r="IU578" s="38"/>
      <c r="IV578" s="38"/>
    </row>
    <row r="579" s="40" customFormat="1" ht="24.95" hidden="1" customHeight="1" spans="1:256">
      <c r="A579" s="48" t="s">
        <v>484</v>
      </c>
      <c r="B579" s="60"/>
      <c r="C579" s="60"/>
      <c r="D579" s="87"/>
      <c r="E579" s="87"/>
      <c r="IR579" s="38"/>
      <c r="IS579" s="38"/>
      <c r="IT579" s="38"/>
      <c r="IU579" s="38"/>
      <c r="IV579" s="38"/>
    </row>
    <row r="580" s="40" customFormat="1" ht="24.95" hidden="1" customHeight="1" spans="1:256">
      <c r="A580" s="50" t="s">
        <v>485</v>
      </c>
      <c r="B580" s="59"/>
      <c r="C580" s="59"/>
      <c r="D580" s="87"/>
      <c r="E580" s="87"/>
      <c r="IR580" s="38"/>
      <c r="IS580" s="38"/>
      <c r="IT580" s="38"/>
      <c r="IU580" s="38"/>
      <c r="IV580" s="38"/>
    </row>
    <row r="581" s="40" customFormat="1" ht="24.95" hidden="1" customHeight="1" spans="1:256">
      <c r="A581" s="48" t="s">
        <v>486</v>
      </c>
      <c r="B581" s="48"/>
      <c r="C581" s="48"/>
      <c r="D581" s="87"/>
      <c r="E581" s="87"/>
      <c r="IR581" s="38"/>
      <c r="IS581" s="38"/>
      <c r="IT581" s="38"/>
      <c r="IU581" s="38"/>
      <c r="IV581" s="38"/>
    </row>
    <row r="582" s="40" customFormat="1" ht="24.95" hidden="1" customHeight="1" spans="1:256">
      <c r="A582" s="50" t="s">
        <v>487</v>
      </c>
      <c r="B582" s="50"/>
      <c r="C582" s="50"/>
      <c r="D582" s="87"/>
      <c r="E582" s="87"/>
      <c r="IR582" s="38"/>
      <c r="IS582" s="38"/>
      <c r="IT582" s="38"/>
      <c r="IU582" s="38"/>
      <c r="IV582" s="38"/>
    </row>
    <row r="583" s="40" customFormat="1" ht="24.95" hidden="1" customHeight="1" spans="1:256">
      <c r="A583" s="50" t="s">
        <v>488</v>
      </c>
      <c r="B583" s="50"/>
      <c r="C583" s="50"/>
      <c r="D583" s="87"/>
      <c r="E583" s="87"/>
      <c r="IR583" s="38"/>
      <c r="IS583" s="38"/>
      <c r="IT583" s="38"/>
      <c r="IU583" s="38"/>
      <c r="IV583" s="38"/>
    </row>
    <row r="584" s="40" customFormat="1" ht="24.95" hidden="1" customHeight="1" spans="1:256">
      <c r="A584" s="50" t="s">
        <v>489</v>
      </c>
      <c r="B584" s="50"/>
      <c r="C584" s="50"/>
      <c r="D584" s="87"/>
      <c r="E584" s="87"/>
      <c r="IR584" s="38"/>
      <c r="IS584" s="38"/>
      <c r="IT584" s="38"/>
      <c r="IU584" s="38"/>
      <c r="IV584" s="38"/>
    </row>
    <row r="585" s="40" customFormat="1" ht="24.95" hidden="1" customHeight="1" spans="1:256">
      <c r="A585" s="50" t="s">
        <v>490</v>
      </c>
      <c r="B585" s="50"/>
      <c r="C585" s="50"/>
      <c r="D585" s="87"/>
      <c r="E585" s="87"/>
      <c r="IR585" s="38"/>
      <c r="IS585" s="38"/>
      <c r="IT585" s="38"/>
      <c r="IU585" s="38"/>
      <c r="IV585" s="38"/>
    </row>
    <row r="586" s="40" customFormat="1" ht="24.95" hidden="1" customHeight="1" spans="1:256">
      <c r="A586" s="50" t="s">
        <v>491</v>
      </c>
      <c r="B586" s="59"/>
      <c r="C586" s="59"/>
      <c r="D586" s="87"/>
      <c r="E586" s="87"/>
      <c r="IR586" s="38"/>
      <c r="IS586" s="38"/>
      <c r="IT586" s="38"/>
      <c r="IU586" s="38"/>
      <c r="IV586" s="38"/>
    </row>
    <row r="587" s="40" customFormat="1" ht="24.95" hidden="1" customHeight="1" spans="1:256">
      <c r="A587" s="50" t="s">
        <v>492</v>
      </c>
      <c r="B587" s="59"/>
      <c r="C587" s="59"/>
      <c r="D587" s="87"/>
      <c r="E587" s="87"/>
      <c r="IR587" s="38"/>
      <c r="IS587" s="38"/>
      <c r="IT587" s="38"/>
      <c r="IU587" s="38"/>
      <c r="IV587" s="38"/>
    </row>
    <row r="588" s="40" customFormat="1" ht="24.95" hidden="1" customHeight="1" spans="1:256">
      <c r="A588" s="50" t="s">
        <v>493</v>
      </c>
      <c r="B588" s="59"/>
      <c r="C588" s="59"/>
      <c r="D588" s="87"/>
      <c r="E588" s="87"/>
      <c r="IR588" s="38"/>
      <c r="IS588" s="38"/>
      <c r="IT588" s="38"/>
      <c r="IU588" s="38"/>
      <c r="IV588" s="38"/>
    </row>
    <row r="589" s="40" customFormat="1" ht="24.95" hidden="1" customHeight="1" spans="1:256">
      <c r="A589" s="50" t="s">
        <v>494</v>
      </c>
      <c r="B589" s="50"/>
      <c r="C589" s="50"/>
      <c r="D589" s="87"/>
      <c r="E589" s="87"/>
      <c r="IR589" s="38"/>
      <c r="IS589" s="38"/>
      <c r="IT589" s="38"/>
      <c r="IU589" s="38"/>
      <c r="IV589" s="38"/>
    </row>
    <row r="590" s="40" customFormat="1" ht="24.95" hidden="1" customHeight="1" spans="1:256">
      <c r="A590" s="48" t="s">
        <v>495</v>
      </c>
      <c r="B590" s="48"/>
      <c r="C590" s="48"/>
      <c r="D590" s="87"/>
      <c r="E590" s="87"/>
      <c r="IR590" s="38"/>
      <c r="IS590" s="38"/>
      <c r="IT590" s="38"/>
      <c r="IU590" s="38"/>
      <c r="IV590" s="38"/>
    </row>
    <row r="591" s="40" customFormat="1" ht="24.95" hidden="1" customHeight="1" spans="1:256">
      <c r="A591" s="50" t="s">
        <v>496</v>
      </c>
      <c r="B591" s="50"/>
      <c r="C591" s="50"/>
      <c r="D591" s="87"/>
      <c r="E591" s="87"/>
      <c r="IR591" s="38"/>
      <c r="IS591" s="38"/>
      <c r="IT591" s="38"/>
      <c r="IU591" s="38"/>
      <c r="IV591" s="38"/>
    </row>
    <row r="592" s="40" customFormat="1" ht="24.95" hidden="1" customHeight="1" spans="1:256">
      <c r="A592" s="50" t="s">
        <v>497</v>
      </c>
      <c r="B592" s="50"/>
      <c r="C592" s="50"/>
      <c r="D592" s="87"/>
      <c r="E592" s="87"/>
      <c r="IR592" s="38"/>
      <c r="IS592" s="38"/>
      <c r="IT592" s="38"/>
      <c r="IU592" s="38"/>
      <c r="IV592" s="38"/>
    </row>
    <row r="593" s="40" customFormat="1" ht="24.95" hidden="1" customHeight="1" spans="1:256">
      <c r="A593" s="50" t="s">
        <v>498</v>
      </c>
      <c r="B593" s="50"/>
      <c r="C593" s="50"/>
      <c r="D593" s="87"/>
      <c r="E593" s="87"/>
      <c r="IR593" s="38"/>
      <c r="IS593" s="38"/>
      <c r="IT593" s="38"/>
      <c r="IU593" s="38"/>
      <c r="IV593" s="38"/>
    </row>
    <row r="594" s="40" customFormat="1" ht="24.95" hidden="1" customHeight="1" spans="1:256">
      <c r="A594" s="48" t="s">
        <v>499</v>
      </c>
      <c r="B594" s="48"/>
      <c r="C594" s="48"/>
      <c r="D594" s="87"/>
      <c r="E594" s="87"/>
      <c r="IR594" s="38"/>
      <c r="IS594" s="38"/>
      <c r="IT594" s="38"/>
      <c r="IU594" s="38"/>
      <c r="IV594" s="38"/>
    </row>
    <row r="595" s="40" customFormat="1" ht="24.95" hidden="1" customHeight="1" spans="1:256">
      <c r="A595" s="50" t="s">
        <v>500</v>
      </c>
      <c r="B595" s="50"/>
      <c r="C595" s="50"/>
      <c r="D595" s="87"/>
      <c r="E595" s="87"/>
      <c r="IR595" s="38"/>
      <c r="IS595" s="38"/>
      <c r="IT595" s="38"/>
      <c r="IU595" s="38"/>
      <c r="IV595" s="38"/>
    </row>
    <row r="596" s="40" customFormat="1" ht="24.95" hidden="1" customHeight="1" spans="1:256">
      <c r="A596" s="50" t="s">
        <v>501</v>
      </c>
      <c r="B596" s="50"/>
      <c r="C596" s="50"/>
      <c r="D596" s="87"/>
      <c r="E596" s="87"/>
      <c r="IR596" s="38"/>
      <c r="IS596" s="38"/>
      <c r="IT596" s="38"/>
      <c r="IU596" s="38"/>
      <c r="IV596" s="38"/>
    </row>
    <row r="597" s="40" customFormat="1" ht="24.95" hidden="1" customHeight="1" spans="1:256">
      <c r="A597" s="50" t="s">
        <v>502</v>
      </c>
      <c r="B597" s="50"/>
      <c r="C597" s="50"/>
      <c r="D597" s="87"/>
      <c r="E597" s="87"/>
      <c r="IR597" s="38"/>
      <c r="IS597" s="38"/>
      <c r="IT597" s="38"/>
      <c r="IU597" s="38"/>
      <c r="IV597" s="38"/>
    </row>
    <row r="598" s="40" customFormat="1" ht="24.95" hidden="1" customHeight="1" spans="1:256">
      <c r="A598" s="50" t="s">
        <v>503</v>
      </c>
      <c r="B598" s="50"/>
      <c r="C598" s="50"/>
      <c r="D598" s="87"/>
      <c r="E598" s="87"/>
      <c r="IR598" s="38"/>
      <c r="IS598" s="38"/>
      <c r="IT598" s="38"/>
      <c r="IU598" s="38"/>
      <c r="IV598" s="38"/>
    </row>
    <row r="599" s="40" customFormat="1" ht="24.95" hidden="1" customHeight="1" spans="1:256">
      <c r="A599" s="50" t="s">
        <v>504</v>
      </c>
      <c r="B599" s="50"/>
      <c r="C599" s="50"/>
      <c r="D599" s="87"/>
      <c r="E599" s="87"/>
      <c r="IR599" s="38"/>
      <c r="IS599" s="38"/>
      <c r="IT599" s="38"/>
      <c r="IU599" s="38"/>
      <c r="IV599" s="38"/>
    </row>
    <row r="600" s="40" customFormat="1" ht="24.95" hidden="1" customHeight="1" spans="1:256">
      <c r="A600" s="50" t="s">
        <v>505</v>
      </c>
      <c r="B600" s="50"/>
      <c r="C600" s="50"/>
      <c r="D600" s="87"/>
      <c r="E600" s="87"/>
      <c r="IR600" s="38"/>
      <c r="IS600" s="38"/>
      <c r="IT600" s="38"/>
      <c r="IU600" s="38"/>
      <c r="IV600" s="38"/>
    </row>
    <row r="601" s="40" customFormat="1" ht="24.95" hidden="1" customHeight="1" spans="1:256">
      <c r="A601" s="50" t="s">
        <v>506</v>
      </c>
      <c r="B601" s="50"/>
      <c r="C601" s="50"/>
      <c r="D601" s="87"/>
      <c r="E601" s="87"/>
      <c r="IR601" s="38"/>
      <c r="IS601" s="38"/>
      <c r="IT601" s="38"/>
      <c r="IU601" s="38"/>
      <c r="IV601" s="38"/>
    </row>
    <row r="602" s="40" customFormat="1" ht="24.95" hidden="1" customHeight="1" spans="1:256">
      <c r="A602" s="50" t="s">
        <v>507</v>
      </c>
      <c r="B602" s="50"/>
      <c r="C602" s="50"/>
      <c r="D602" s="87"/>
      <c r="E602" s="87"/>
      <c r="IR602" s="38"/>
      <c r="IS602" s="38"/>
      <c r="IT602" s="38"/>
      <c r="IU602" s="38"/>
      <c r="IV602" s="38"/>
    </row>
    <row r="603" s="40" customFormat="1" ht="24.95" hidden="1" customHeight="1" spans="1:256">
      <c r="A603" s="50" t="s">
        <v>508</v>
      </c>
      <c r="B603" s="50"/>
      <c r="C603" s="50"/>
      <c r="D603" s="87"/>
      <c r="E603" s="87"/>
      <c r="IR603" s="38"/>
      <c r="IS603" s="38"/>
      <c r="IT603" s="38"/>
      <c r="IU603" s="38"/>
      <c r="IV603" s="38"/>
    </row>
    <row r="604" s="40" customFormat="1" ht="24.95" hidden="1" customHeight="1" spans="1:256">
      <c r="A604" s="48" t="s">
        <v>509</v>
      </c>
      <c r="B604" s="48"/>
      <c r="C604" s="48"/>
      <c r="D604" s="87"/>
      <c r="E604" s="87"/>
      <c r="IR604" s="38"/>
      <c r="IS604" s="38"/>
      <c r="IT604" s="38"/>
      <c r="IU604" s="38"/>
      <c r="IV604" s="38"/>
    </row>
    <row r="605" s="40" customFormat="1" ht="24.95" hidden="1" customHeight="1" spans="1:256">
      <c r="A605" s="50" t="s">
        <v>510</v>
      </c>
      <c r="B605" s="50"/>
      <c r="C605" s="50"/>
      <c r="D605" s="87"/>
      <c r="E605" s="87"/>
      <c r="IR605" s="38"/>
      <c r="IS605" s="38"/>
      <c r="IT605" s="38"/>
      <c r="IU605" s="38"/>
      <c r="IV605" s="38"/>
    </row>
    <row r="606" s="40" customFormat="1" ht="24.95" hidden="1" customHeight="1" spans="1:256">
      <c r="A606" s="50" t="s">
        <v>511</v>
      </c>
      <c r="B606" s="50"/>
      <c r="C606" s="50"/>
      <c r="D606" s="87"/>
      <c r="E606" s="87"/>
      <c r="IR606" s="38"/>
      <c r="IS606" s="38"/>
      <c r="IT606" s="38"/>
      <c r="IU606" s="38"/>
      <c r="IV606" s="38"/>
    </row>
    <row r="607" s="40" customFormat="1" ht="24.95" hidden="1" customHeight="1" spans="1:256">
      <c r="A607" s="50" t="s">
        <v>512</v>
      </c>
      <c r="B607" s="50"/>
      <c r="C607" s="50"/>
      <c r="D607" s="87"/>
      <c r="E607" s="87"/>
      <c r="IR607" s="38"/>
      <c r="IS607" s="38"/>
      <c r="IT607" s="38"/>
      <c r="IU607" s="38"/>
      <c r="IV607" s="38"/>
    </row>
    <row r="608" s="40" customFormat="1" ht="24.95" hidden="1" customHeight="1" spans="1:256">
      <c r="A608" s="50" t="s">
        <v>513</v>
      </c>
      <c r="B608" s="50"/>
      <c r="C608" s="50"/>
      <c r="D608" s="87"/>
      <c r="E608" s="87"/>
      <c r="IR608" s="38"/>
      <c r="IS608" s="38"/>
      <c r="IT608" s="38"/>
      <c r="IU608" s="38"/>
      <c r="IV608" s="38"/>
    </row>
    <row r="609" s="40" customFormat="1" ht="24.95" hidden="1" customHeight="1" spans="1:256">
      <c r="A609" s="50" t="s">
        <v>514</v>
      </c>
      <c r="B609" s="50"/>
      <c r="C609" s="50"/>
      <c r="D609" s="87"/>
      <c r="E609" s="87"/>
      <c r="IR609" s="38"/>
      <c r="IS609" s="38"/>
      <c r="IT609" s="38"/>
      <c r="IU609" s="38"/>
      <c r="IV609" s="38"/>
    </row>
    <row r="610" s="40" customFormat="1" ht="24.95" hidden="1" customHeight="1" spans="1:256">
      <c r="A610" s="50" t="s">
        <v>515</v>
      </c>
      <c r="B610" s="50"/>
      <c r="C610" s="50"/>
      <c r="D610" s="87"/>
      <c r="E610" s="87"/>
      <c r="IR610" s="38"/>
      <c r="IS610" s="38"/>
      <c r="IT610" s="38"/>
      <c r="IU610" s="38"/>
      <c r="IV610" s="38"/>
    </row>
    <row r="611" s="40" customFormat="1" ht="24.95" hidden="1" customHeight="1" spans="1:256">
      <c r="A611" s="50" t="s">
        <v>516</v>
      </c>
      <c r="B611" s="50"/>
      <c r="C611" s="50"/>
      <c r="D611" s="87"/>
      <c r="E611" s="87"/>
      <c r="IR611" s="38"/>
      <c r="IS611" s="38"/>
      <c r="IT611" s="38"/>
      <c r="IU611" s="38"/>
      <c r="IV611" s="38"/>
    </row>
    <row r="612" s="40" customFormat="1" ht="24.95" hidden="1" customHeight="1" spans="1:256">
      <c r="A612" s="48" t="s">
        <v>517</v>
      </c>
      <c r="B612" s="48"/>
      <c r="C612" s="48"/>
      <c r="D612" s="87"/>
      <c r="E612" s="87"/>
      <c r="IR612" s="38"/>
      <c r="IS612" s="38"/>
      <c r="IT612" s="38"/>
      <c r="IU612" s="38"/>
      <c r="IV612" s="38"/>
    </row>
    <row r="613" s="40" customFormat="1" ht="24.95" hidden="1" customHeight="1" spans="1:256">
      <c r="A613" s="50" t="s">
        <v>518</v>
      </c>
      <c r="B613" s="50"/>
      <c r="C613" s="50"/>
      <c r="D613" s="87"/>
      <c r="E613" s="87"/>
      <c r="IR613" s="38"/>
      <c r="IS613" s="38"/>
      <c r="IT613" s="38"/>
      <c r="IU613" s="38"/>
      <c r="IV613" s="38"/>
    </row>
    <row r="614" s="40" customFormat="1" ht="24.95" hidden="1" customHeight="1" spans="1:256">
      <c r="A614" s="50" t="s">
        <v>519</v>
      </c>
      <c r="B614" s="50"/>
      <c r="C614" s="50"/>
      <c r="D614" s="87"/>
      <c r="E614" s="87"/>
      <c r="IR614" s="38"/>
      <c r="IS614" s="38"/>
      <c r="IT614" s="38"/>
      <c r="IU614" s="38"/>
      <c r="IV614" s="38"/>
    </row>
    <row r="615" s="40" customFormat="1" ht="24.95" hidden="1" customHeight="1" spans="1:256">
      <c r="A615" s="50" t="s">
        <v>520</v>
      </c>
      <c r="B615" s="50"/>
      <c r="C615" s="50"/>
      <c r="D615" s="87"/>
      <c r="E615" s="87"/>
      <c r="IR615" s="38"/>
      <c r="IS615" s="38"/>
      <c r="IT615" s="38"/>
      <c r="IU615" s="38"/>
      <c r="IV615" s="38"/>
    </row>
    <row r="616" s="40" customFormat="1" ht="24.95" hidden="1" customHeight="1" spans="1:256">
      <c r="A616" s="50" t="s">
        <v>521</v>
      </c>
      <c r="B616" s="50"/>
      <c r="C616" s="50"/>
      <c r="D616" s="87"/>
      <c r="E616" s="87"/>
      <c r="IR616" s="38"/>
      <c r="IS616" s="38"/>
      <c r="IT616" s="38"/>
      <c r="IU616" s="38"/>
      <c r="IV616" s="38"/>
    </row>
    <row r="617" s="40" customFormat="1" ht="24.95" hidden="1" customHeight="1" spans="1:256">
      <c r="A617" s="50" t="s">
        <v>522</v>
      </c>
      <c r="B617" s="50"/>
      <c r="C617" s="50"/>
      <c r="D617" s="87"/>
      <c r="E617" s="87"/>
      <c r="IR617" s="38"/>
      <c r="IS617" s="38"/>
      <c r="IT617" s="38"/>
      <c r="IU617" s="38"/>
      <c r="IV617" s="38"/>
    </row>
    <row r="618" s="40" customFormat="1" ht="24.95" hidden="1" customHeight="1" spans="1:256">
      <c r="A618" s="48" t="s">
        <v>523</v>
      </c>
      <c r="B618" s="48"/>
      <c r="C618" s="48"/>
      <c r="D618" s="87"/>
      <c r="E618" s="87"/>
      <c r="IR618" s="38"/>
      <c r="IS618" s="38"/>
      <c r="IT618" s="38"/>
      <c r="IU618" s="38"/>
      <c r="IV618" s="38"/>
    </row>
    <row r="619" s="40" customFormat="1" ht="24.95" hidden="1" customHeight="1" spans="1:256">
      <c r="A619" s="50" t="s">
        <v>524</v>
      </c>
      <c r="B619" s="50"/>
      <c r="C619" s="50"/>
      <c r="D619" s="87"/>
      <c r="E619" s="87"/>
      <c r="IR619" s="38"/>
      <c r="IS619" s="38"/>
      <c r="IT619" s="38"/>
      <c r="IU619" s="38"/>
      <c r="IV619" s="38"/>
    </row>
    <row r="620" s="40" customFormat="1" ht="24.95" hidden="1" customHeight="1" spans="1:256">
      <c r="A620" s="50" t="s">
        <v>525</v>
      </c>
      <c r="B620" s="50"/>
      <c r="C620" s="50"/>
      <c r="D620" s="87"/>
      <c r="E620" s="87"/>
      <c r="IR620" s="38"/>
      <c r="IS620" s="38"/>
      <c r="IT620" s="38"/>
      <c r="IU620" s="38"/>
      <c r="IV620" s="38"/>
    </row>
    <row r="621" s="40" customFormat="1" ht="24.95" hidden="1" customHeight="1" spans="1:256">
      <c r="A621" s="50" t="s">
        <v>526</v>
      </c>
      <c r="B621" s="50"/>
      <c r="C621" s="50"/>
      <c r="D621" s="87"/>
      <c r="E621" s="87"/>
      <c r="IR621" s="38"/>
      <c r="IS621" s="38"/>
      <c r="IT621" s="38"/>
      <c r="IU621" s="38"/>
      <c r="IV621" s="38"/>
    </row>
    <row r="622" s="40" customFormat="1" ht="24.95" hidden="1" customHeight="1" spans="1:256">
      <c r="A622" s="50" t="s">
        <v>527</v>
      </c>
      <c r="B622" s="50"/>
      <c r="C622" s="50"/>
      <c r="D622" s="87"/>
      <c r="E622" s="87"/>
      <c r="IR622" s="38"/>
      <c r="IS622" s="38"/>
      <c r="IT622" s="38"/>
      <c r="IU622" s="38"/>
      <c r="IV622" s="38"/>
    </row>
    <row r="623" s="40" customFormat="1" ht="24.95" hidden="1" customHeight="1" spans="1:256">
      <c r="A623" s="50" t="s">
        <v>528</v>
      </c>
      <c r="B623" s="50"/>
      <c r="C623" s="50"/>
      <c r="D623" s="87"/>
      <c r="E623" s="87"/>
      <c r="IR623" s="38"/>
      <c r="IS623" s="38"/>
      <c r="IT623" s="38"/>
      <c r="IU623" s="38"/>
      <c r="IV623" s="38"/>
    </row>
    <row r="624" s="40" customFormat="1" ht="24.95" hidden="1" customHeight="1" spans="1:256">
      <c r="A624" s="50" t="s">
        <v>529</v>
      </c>
      <c r="B624" s="50"/>
      <c r="C624" s="50"/>
      <c r="D624" s="87"/>
      <c r="E624" s="87"/>
      <c r="IR624" s="38"/>
      <c r="IS624" s="38"/>
      <c r="IT624" s="38"/>
      <c r="IU624" s="38"/>
      <c r="IV624" s="38"/>
    </row>
    <row r="625" s="40" customFormat="1" ht="24.95" hidden="1" customHeight="1" spans="1:256">
      <c r="A625" s="48" t="s">
        <v>530</v>
      </c>
      <c r="B625" s="48"/>
      <c r="C625" s="48"/>
      <c r="D625" s="87"/>
      <c r="E625" s="87"/>
      <c r="IR625" s="38"/>
      <c r="IS625" s="38"/>
      <c r="IT625" s="38"/>
      <c r="IU625" s="38"/>
      <c r="IV625" s="38"/>
    </row>
    <row r="626" s="40" customFormat="1" ht="24.95" hidden="1" customHeight="1" spans="1:256">
      <c r="A626" s="50" t="s">
        <v>89</v>
      </c>
      <c r="B626" s="50"/>
      <c r="C626" s="50"/>
      <c r="D626" s="87"/>
      <c r="E626" s="87"/>
      <c r="IR626" s="38"/>
      <c r="IS626" s="38"/>
      <c r="IT626" s="38"/>
      <c r="IU626" s="38"/>
      <c r="IV626" s="38"/>
    </row>
    <row r="627" s="40" customFormat="1" ht="24.95" hidden="1" customHeight="1" spans="1:256">
      <c r="A627" s="50" t="s">
        <v>90</v>
      </c>
      <c r="B627" s="50"/>
      <c r="C627" s="50"/>
      <c r="D627" s="87"/>
      <c r="E627" s="87"/>
      <c r="IR627" s="38"/>
      <c r="IS627" s="38"/>
      <c r="IT627" s="38"/>
      <c r="IU627" s="38"/>
      <c r="IV627" s="38"/>
    </row>
    <row r="628" s="40" customFormat="1" ht="24.95" hidden="1" customHeight="1" spans="1:256">
      <c r="A628" s="50" t="s">
        <v>91</v>
      </c>
      <c r="B628" s="50"/>
      <c r="C628" s="50"/>
      <c r="D628" s="87"/>
      <c r="E628" s="87"/>
      <c r="IR628" s="38"/>
      <c r="IS628" s="38"/>
      <c r="IT628" s="38"/>
      <c r="IU628" s="38"/>
      <c r="IV628" s="38"/>
    </row>
    <row r="629" s="40" customFormat="1" ht="24.95" hidden="1" customHeight="1" spans="1:256">
      <c r="A629" s="50" t="s">
        <v>531</v>
      </c>
      <c r="B629" s="50"/>
      <c r="C629" s="50"/>
      <c r="D629" s="87"/>
      <c r="E629" s="87"/>
      <c r="IR629" s="38"/>
      <c r="IS629" s="38"/>
      <c r="IT629" s="38"/>
      <c r="IU629" s="38"/>
      <c r="IV629" s="38"/>
    </row>
    <row r="630" s="40" customFormat="1" ht="24.95" hidden="1" customHeight="1" spans="1:256">
      <c r="A630" s="50" t="s">
        <v>532</v>
      </c>
      <c r="B630" s="50"/>
      <c r="C630" s="50"/>
      <c r="D630" s="87"/>
      <c r="E630" s="87"/>
      <c r="IR630" s="38"/>
      <c r="IS630" s="38"/>
      <c r="IT630" s="38"/>
      <c r="IU630" s="38"/>
      <c r="IV630" s="38"/>
    </row>
    <row r="631" s="40" customFormat="1" ht="24.95" hidden="1" customHeight="1" spans="1:256">
      <c r="A631" s="50" t="s">
        <v>533</v>
      </c>
      <c r="B631" s="50"/>
      <c r="C631" s="50"/>
      <c r="D631" s="87"/>
      <c r="E631" s="87"/>
      <c r="IR631" s="38"/>
      <c r="IS631" s="38"/>
      <c r="IT631" s="38"/>
      <c r="IU631" s="38"/>
      <c r="IV631" s="38"/>
    </row>
    <row r="632" s="40" customFormat="1" ht="24.95" hidden="1" customHeight="1" spans="1:256">
      <c r="A632" s="50" t="s">
        <v>534</v>
      </c>
      <c r="B632" s="59"/>
      <c r="C632" s="59"/>
      <c r="D632" s="87"/>
      <c r="E632" s="87"/>
      <c r="IR632" s="38"/>
      <c r="IS632" s="38"/>
      <c r="IT632" s="38"/>
      <c r="IU632" s="38"/>
      <c r="IV632" s="38"/>
    </row>
    <row r="633" s="40" customFormat="1" ht="24.95" hidden="1" customHeight="1" spans="1:256">
      <c r="A633" s="50" t="s">
        <v>535</v>
      </c>
      <c r="B633" s="50"/>
      <c r="C633" s="50"/>
      <c r="D633" s="87"/>
      <c r="E633" s="87"/>
      <c r="IR633" s="38"/>
      <c r="IS633" s="38"/>
      <c r="IT633" s="38"/>
      <c r="IU633" s="38"/>
      <c r="IV633" s="38"/>
    </row>
    <row r="634" s="40" customFormat="1" ht="24.95" hidden="1" customHeight="1" spans="1:256">
      <c r="A634" s="48" t="s">
        <v>536</v>
      </c>
      <c r="B634" s="48"/>
      <c r="C634" s="48"/>
      <c r="D634" s="87"/>
      <c r="E634" s="87"/>
      <c r="IR634" s="38"/>
      <c r="IS634" s="38"/>
      <c r="IT634" s="38"/>
      <c r="IU634" s="38"/>
      <c r="IV634" s="38"/>
    </row>
    <row r="635" s="40" customFormat="1" ht="24.95" hidden="1" customHeight="1" spans="1:256">
      <c r="A635" s="50" t="s">
        <v>537</v>
      </c>
      <c r="B635" s="50"/>
      <c r="C635" s="50"/>
      <c r="D635" s="87"/>
      <c r="E635" s="87"/>
      <c r="IR635" s="38"/>
      <c r="IS635" s="38"/>
      <c r="IT635" s="38"/>
      <c r="IU635" s="38"/>
      <c r="IV635" s="38"/>
    </row>
    <row r="636" s="40" customFormat="1" ht="24.95" hidden="1" customHeight="1" spans="1:256">
      <c r="A636" s="50" t="s">
        <v>538</v>
      </c>
      <c r="B636" s="50"/>
      <c r="C636" s="50"/>
      <c r="D636" s="87"/>
      <c r="E636" s="87"/>
      <c r="IR636" s="38"/>
      <c r="IS636" s="38"/>
      <c r="IT636" s="38"/>
      <c r="IU636" s="38"/>
      <c r="IV636" s="38"/>
    </row>
    <row r="637" s="40" customFormat="1" ht="24.95" hidden="1" customHeight="1" spans="1:256">
      <c r="A637" s="50" t="s">
        <v>539</v>
      </c>
      <c r="B637" s="50"/>
      <c r="C637" s="50"/>
      <c r="D637" s="87"/>
      <c r="E637" s="87"/>
      <c r="IR637" s="38"/>
      <c r="IS637" s="38"/>
      <c r="IT637" s="38"/>
      <c r="IU637" s="38"/>
      <c r="IV637" s="38"/>
    </row>
    <row r="638" s="40" customFormat="1" ht="24.95" hidden="1" customHeight="1" spans="1:256">
      <c r="A638" s="50" t="s">
        <v>540</v>
      </c>
      <c r="B638" s="50"/>
      <c r="C638" s="50"/>
      <c r="D638" s="87"/>
      <c r="E638" s="87"/>
      <c r="IR638" s="38"/>
      <c r="IS638" s="38"/>
      <c r="IT638" s="38"/>
      <c r="IU638" s="38"/>
      <c r="IV638" s="38"/>
    </row>
    <row r="639" s="40" customFormat="1" ht="24.95" hidden="1" customHeight="1" spans="1:256">
      <c r="A639" s="48" t="s">
        <v>541</v>
      </c>
      <c r="B639" s="48"/>
      <c r="C639" s="48"/>
      <c r="D639" s="87"/>
      <c r="E639" s="87"/>
      <c r="IR639" s="38"/>
      <c r="IS639" s="38"/>
      <c r="IT639" s="38"/>
      <c r="IU639" s="38"/>
      <c r="IV639" s="38"/>
    </row>
    <row r="640" s="40" customFormat="1" ht="24.95" hidden="1" customHeight="1" spans="1:256">
      <c r="A640" s="50" t="s">
        <v>89</v>
      </c>
      <c r="B640" s="50"/>
      <c r="C640" s="50"/>
      <c r="D640" s="87"/>
      <c r="E640" s="87"/>
      <c r="IR640" s="38"/>
      <c r="IS640" s="38"/>
      <c r="IT640" s="38"/>
      <c r="IU640" s="38"/>
      <c r="IV640" s="38"/>
    </row>
    <row r="641" s="40" customFormat="1" ht="24.95" hidden="1" customHeight="1" spans="1:256">
      <c r="A641" s="50" t="s">
        <v>90</v>
      </c>
      <c r="B641" s="50"/>
      <c r="C641" s="50"/>
      <c r="D641" s="87"/>
      <c r="E641" s="87"/>
      <c r="IR641" s="38"/>
      <c r="IS641" s="38"/>
      <c r="IT641" s="38"/>
      <c r="IU641" s="38"/>
      <c r="IV641" s="38"/>
    </row>
    <row r="642" s="40" customFormat="1" ht="24.95" hidden="1" customHeight="1" spans="1:256">
      <c r="A642" s="50" t="s">
        <v>91</v>
      </c>
      <c r="B642" s="50"/>
      <c r="C642" s="50"/>
      <c r="D642" s="87"/>
      <c r="E642" s="87"/>
      <c r="IR642" s="38"/>
      <c r="IS642" s="38"/>
      <c r="IT642" s="38"/>
      <c r="IU642" s="38"/>
      <c r="IV642" s="38"/>
    </row>
    <row r="643" s="40" customFormat="1" ht="24.95" hidden="1" customHeight="1" spans="1:256">
      <c r="A643" s="50" t="s">
        <v>542</v>
      </c>
      <c r="B643" s="50"/>
      <c r="C643" s="50"/>
      <c r="D643" s="87"/>
      <c r="E643" s="87"/>
      <c r="IR643" s="38"/>
      <c r="IS643" s="38"/>
      <c r="IT643" s="38"/>
      <c r="IU643" s="38"/>
      <c r="IV643" s="38"/>
    </row>
    <row r="644" s="40" customFormat="1" ht="24.95" hidden="1" customHeight="1" spans="1:256">
      <c r="A644" s="48" t="s">
        <v>543</v>
      </c>
      <c r="B644" s="48"/>
      <c r="C644" s="48"/>
      <c r="D644" s="87"/>
      <c r="E644" s="87"/>
      <c r="IR644" s="38"/>
      <c r="IS644" s="38"/>
      <c r="IT644" s="38"/>
      <c r="IU644" s="38"/>
      <c r="IV644" s="38"/>
    </row>
    <row r="645" s="40" customFormat="1" ht="24.95" hidden="1" customHeight="1" spans="1:256">
      <c r="A645" s="50" t="s">
        <v>544</v>
      </c>
      <c r="B645" s="50"/>
      <c r="C645" s="50"/>
      <c r="D645" s="87"/>
      <c r="E645" s="87"/>
      <c r="IR645" s="38"/>
      <c r="IS645" s="38"/>
      <c r="IT645" s="38"/>
      <c r="IU645" s="38"/>
      <c r="IV645" s="38"/>
    </row>
    <row r="646" s="40" customFormat="1" ht="24.95" hidden="1" customHeight="1" spans="1:256">
      <c r="A646" s="50" t="s">
        <v>545</v>
      </c>
      <c r="B646" s="50"/>
      <c r="C646" s="50"/>
      <c r="D646" s="87"/>
      <c r="E646" s="87"/>
      <c r="IR646" s="38"/>
      <c r="IS646" s="38"/>
      <c r="IT646" s="38"/>
      <c r="IU646" s="38"/>
      <c r="IV646" s="38"/>
    </row>
    <row r="647" s="40" customFormat="1" ht="24.95" hidden="1" customHeight="1" spans="1:256">
      <c r="A647" s="48" t="s">
        <v>546</v>
      </c>
      <c r="B647" s="48"/>
      <c r="C647" s="48"/>
      <c r="D647" s="87"/>
      <c r="E647" s="87"/>
      <c r="IR647" s="38"/>
      <c r="IS647" s="38"/>
      <c r="IT647" s="38"/>
      <c r="IU647" s="38"/>
      <c r="IV647" s="38"/>
    </row>
    <row r="648" s="40" customFormat="1" ht="24.95" hidden="1" customHeight="1" spans="1:256">
      <c r="A648" s="50" t="s">
        <v>547</v>
      </c>
      <c r="B648" s="50"/>
      <c r="C648" s="50"/>
      <c r="D648" s="87"/>
      <c r="E648" s="87"/>
      <c r="IR648" s="38"/>
      <c r="IS648" s="38"/>
      <c r="IT648" s="38"/>
      <c r="IU648" s="38"/>
      <c r="IV648" s="38"/>
    </row>
    <row r="649" s="40" customFormat="1" ht="24.95" hidden="1" customHeight="1" spans="1:256">
      <c r="A649" s="50" t="s">
        <v>548</v>
      </c>
      <c r="B649" s="50"/>
      <c r="C649" s="50"/>
      <c r="D649" s="87"/>
      <c r="E649" s="87"/>
      <c r="IR649" s="38"/>
      <c r="IS649" s="38"/>
      <c r="IT649" s="38"/>
      <c r="IU649" s="38"/>
      <c r="IV649" s="38"/>
    </row>
    <row r="650" s="40" customFormat="1" ht="24.95" hidden="1" customHeight="1" spans="1:256">
      <c r="A650" s="48" t="s">
        <v>549</v>
      </c>
      <c r="B650" s="60"/>
      <c r="C650" s="60"/>
      <c r="D650" s="87"/>
      <c r="E650" s="87"/>
      <c r="IR650" s="38"/>
      <c r="IS650" s="38"/>
      <c r="IT650" s="38"/>
      <c r="IU650" s="38"/>
      <c r="IV650" s="38"/>
    </row>
    <row r="651" s="40" customFormat="1" ht="24.95" hidden="1" customHeight="1" spans="1:256">
      <c r="A651" s="50" t="s">
        <v>550</v>
      </c>
      <c r="B651" s="59"/>
      <c r="C651" s="59"/>
      <c r="D651" s="87"/>
      <c r="E651" s="87"/>
      <c r="IR651" s="38"/>
      <c r="IS651" s="38"/>
      <c r="IT651" s="38"/>
      <c r="IU651" s="38"/>
      <c r="IV651" s="38"/>
    </row>
    <row r="652" s="40" customFormat="1" ht="24.95" hidden="1" customHeight="1" spans="1:256">
      <c r="A652" s="50" t="s">
        <v>551</v>
      </c>
      <c r="B652" s="59"/>
      <c r="C652" s="59"/>
      <c r="D652" s="87"/>
      <c r="E652" s="87"/>
      <c r="IR652" s="38"/>
      <c r="IS652" s="38"/>
      <c r="IT652" s="38"/>
      <c r="IU652" s="38"/>
      <c r="IV652" s="38"/>
    </row>
    <row r="653" s="40" customFormat="1" ht="24.95" hidden="1" customHeight="1" spans="1:256">
      <c r="A653" s="48" t="s">
        <v>552</v>
      </c>
      <c r="B653" s="48"/>
      <c r="C653" s="48"/>
      <c r="D653" s="87"/>
      <c r="E653" s="87"/>
      <c r="IR653" s="38"/>
      <c r="IS653" s="38"/>
      <c r="IT653" s="38"/>
      <c r="IU653" s="38"/>
      <c r="IV653" s="38"/>
    </row>
    <row r="654" s="40" customFormat="1" ht="24.95" hidden="1" customHeight="1" spans="1:256">
      <c r="A654" s="50" t="s">
        <v>553</v>
      </c>
      <c r="B654" s="50"/>
      <c r="C654" s="50"/>
      <c r="D654" s="87"/>
      <c r="E654" s="87"/>
      <c r="IR654" s="38"/>
      <c r="IS654" s="38"/>
      <c r="IT654" s="38"/>
      <c r="IU654" s="38"/>
      <c r="IV654" s="38"/>
    </row>
    <row r="655" s="40" customFormat="1" ht="24.95" hidden="1" customHeight="1" spans="1:256">
      <c r="A655" s="50" t="s">
        <v>554</v>
      </c>
      <c r="B655" s="50"/>
      <c r="C655" s="50"/>
      <c r="D655" s="87"/>
      <c r="E655" s="87"/>
      <c r="IR655" s="38"/>
      <c r="IS655" s="38"/>
      <c r="IT655" s="38"/>
      <c r="IU655" s="38"/>
      <c r="IV655" s="38"/>
    </row>
    <row r="656" s="40" customFormat="1" ht="24.95" hidden="1" customHeight="1" spans="1:256">
      <c r="A656" s="48" t="s">
        <v>555</v>
      </c>
      <c r="B656" s="48"/>
      <c r="C656" s="48"/>
      <c r="D656" s="87"/>
      <c r="E656" s="87"/>
      <c r="IR656" s="38"/>
      <c r="IS656" s="38"/>
      <c r="IT656" s="38"/>
      <c r="IU656" s="38"/>
      <c r="IV656" s="38"/>
    </row>
    <row r="657" s="40" customFormat="1" ht="24.95" hidden="1" customHeight="1" spans="1:256">
      <c r="A657" s="50" t="s">
        <v>556</v>
      </c>
      <c r="B657" s="50"/>
      <c r="C657" s="50"/>
      <c r="D657" s="87"/>
      <c r="E657" s="87"/>
      <c r="IR657" s="38"/>
      <c r="IS657" s="38"/>
      <c r="IT657" s="38"/>
      <c r="IU657" s="38"/>
      <c r="IV657" s="38"/>
    </row>
    <row r="658" s="40" customFormat="1" ht="24.95" hidden="1" customHeight="1" spans="1:256">
      <c r="A658" s="50" t="s">
        <v>557</v>
      </c>
      <c r="B658" s="50"/>
      <c r="C658" s="50"/>
      <c r="D658" s="87"/>
      <c r="E658" s="87"/>
      <c r="IR658" s="38"/>
      <c r="IS658" s="38"/>
      <c r="IT658" s="38"/>
      <c r="IU658" s="38"/>
      <c r="IV658" s="38"/>
    </row>
    <row r="659" s="40" customFormat="1" ht="24.95" hidden="1" customHeight="1" spans="1:256">
      <c r="A659" s="48" t="s">
        <v>558</v>
      </c>
      <c r="B659" s="60"/>
      <c r="C659" s="60"/>
      <c r="D659" s="87"/>
      <c r="E659" s="87"/>
      <c r="IR659" s="38"/>
      <c r="IS659" s="38"/>
      <c r="IT659" s="38"/>
      <c r="IU659" s="38"/>
      <c r="IV659" s="38"/>
    </row>
    <row r="660" s="40" customFormat="1" ht="24.95" hidden="1" customHeight="1" spans="1:256">
      <c r="A660" s="50" t="s">
        <v>559</v>
      </c>
      <c r="B660" s="59"/>
      <c r="C660" s="59"/>
      <c r="D660" s="87"/>
      <c r="E660" s="87"/>
      <c r="IR660" s="38"/>
      <c r="IS660" s="38"/>
      <c r="IT660" s="38"/>
      <c r="IU660" s="38"/>
      <c r="IV660" s="38"/>
    </row>
    <row r="661" s="40" customFormat="1" ht="24.95" hidden="1" customHeight="1" spans="1:256">
      <c r="A661" s="50" t="s">
        <v>560</v>
      </c>
      <c r="B661" s="59"/>
      <c r="C661" s="59"/>
      <c r="D661" s="87"/>
      <c r="E661" s="87"/>
      <c r="IR661" s="38"/>
      <c r="IS661" s="38"/>
      <c r="IT661" s="38"/>
      <c r="IU661" s="38"/>
      <c r="IV661" s="38"/>
    </row>
    <row r="662" s="40" customFormat="1" ht="24.95" hidden="1" customHeight="1" spans="1:256">
      <c r="A662" s="50" t="s">
        <v>561</v>
      </c>
      <c r="B662" s="59"/>
      <c r="C662" s="59"/>
      <c r="D662" s="87"/>
      <c r="E662" s="87"/>
      <c r="IR662" s="38"/>
      <c r="IS662" s="38"/>
      <c r="IT662" s="38"/>
      <c r="IU662" s="38"/>
      <c r="IV662" s="38"/>
    </row>
    <row r="663" s="40" customFormat="1" ht="24.95" hidden="1" customHeight="1" spans="1:256">
      <c r="A663" s="48" t="s">
        <v>562</v>
      </c>
      <c r="B663" s="60"/>
      <c r="C663" s="60"/>
      <c r="D663" s="87"/>
      <c r="E663" s="87"/>
      <c r="IR663" s="38"/>
      <c r="IS663" s="38"/>
      <c r="IT663" s="38"/>
      <c r="IU663" s="38"/>
      <c r="IV663" s="38"/>
    </row>
    <row r="664" s="40" customFormat="1" ht="24.95" hidden="1" customHeight="1" spans="1:256">
      <c r="A664" s="50" t="s">
        <v>563</v>
      </c>
      <c r="B664" s="59"/>
      <c r="C664" s="59"/>
      <c r="D664" s="87"/>
      <c r="E664" s="87"/>
      <c r="IR664" s="38"/>
      <c r="IS664" s="38"/>
      <c r="IT664" s="38"/>
      <c r="IU664" s="38"/>
      <c r="IV664" s="38"/>
    </row>
    <row r="665" s="40" customFormat="1" ht="24.95" hidden="1" customHeight="1" spans="1:256">
      <c r="A665" s="50" t="s">
        <v>564</v>
      </c>
      <c r="B665" s="59"/>
      <c r="C665" s="59"/>
      <c r="D665" s="87"/>
      <c r="E665" s="87"/>
      <c r="IR665" s="38"/>
      <c r="IS665" s="38"/>
      <c r="IT665" s="38"/>
      <c r="IU665" s="38"/>
      <c r="IV665" s="38"/>
    </row>
    <row r="666" s="40" customFormat="1" ht="24.95" hidden="1" customHeight="1" spans="1:256">
      <c r="A666" s="50" t="s">
        <v>565</v>
      </c>
      <c r="B666" s="59"/>
      <c r="C666" s="59"/>
      <c r="D666" s="87"/>
      <c r="E666" s="87"/>
      <c r="IR666" s="38"/>
      <c r="IS666" s="38"/>
      <c r="IT666" s="38"/>
      <c r="IU666" s="38"/>
      <c r="IV666" s="38"/>
    </row>
    <row r="667" s="40" customFormat="1" ht="24.95" hidden="1" customHeight="1" spans="1:256">
      <c r="A667" s="50" t="s">
        <v>566</v>
      </c>
      <c r="B667" s="59"/>
      <c r="C667" s="59"/>
      <c r="D667" s="87"/>
      <c r="E667" s="87"/>
      <c r="IR667" s="38"/>
      <c r="IS667" s="38"/>
      <c r="IT667" s="38"/>
      <c r="IU667" s="38"/>
      <c r="IV667" s="38"/>
    </row>
    <row r="668" s="40" customFormat="1" ht="24.95" hidden="1" customHeight="1" spans="1:256">
      <c r="A668" s="48" t="s">
        <v>567</v>
      </c>
      <c r="B668" s="48"/>
      <c r="C668" s="48"/>
      <c r="D668" s="87"/>
      <c r="E668" s="87"/>
      <c r="IR668" s="38"/>
      <c r="IS668" s="38"/>
      <c r="IT668" s="38"/>
      <c r="IU668" s="38"/>
      <c r="IV668" s="38"/>
    </row>
    <row r="669" s="40" customFormat="1" ht="24.95" hidden="1" customHeight="1" spans="1:256">
      <c r="A669" s="46" t="s">
        <v>568</v>
      </c>
      <c r="B669" s="46"/>
      <c r="C669" s="46"/>
      <c r="D669" s="87"/>
      <c r="E669" s="87"/>
      <c r="IR669" s="38"/>
      <c r="IS669" s="38"/>
      <c r="IT669" s="38"/>
      <c r="IU669" s="38"/>
      <c r="IV669" s="38"/>
    </row>
    <row r="670" s="40" customFormat="1" ht="24.95" hidden="1" customHeight="1" spans="1:256">
      <c r="A670" s="48" t="s">
        <v>569</v>
      </c>
      <c r="B670" s="48"/>
      <c r="C670" s="48"/>
      <c r="D670" s="87"/>
      <c r="E670" s="87"/>
      <c r="IR670" s="38"/>
      <c r="IS670" s="38"/>
      <c r="IT670" s="38"/>
      <c r="IU670" s="38"/>
      <c r="IV670" s="38"/>
    </row>
    <row r="671" s="40" customFormat="1" ht="24.95" hidden="1" customHeight="1" spans="1:256">
      <c r="A671" s="50" t="s">
        <v>89</v>
      </c>
      <c r="B671" s="50"/>
      <c r="C671" s="50"/>
      <c r="D671" s="87"/>
      <c r="E671" s="87"/>
      <c r="IR671" s="38"/>
      <c r="IS671" s="38"/>
      <c r="IT671" s="38"/>
      <c r="IU671" s="38"/>
      <c r="IV671" s="38"/>
    </row>
    <row r="672" s="40" customFormat="1" ht="24.95" hidden="1" customHeight="1" spans="1:256">
      <c r="A672" s="50" t="s">
        <v>90</v>
      </c>
      <c r="B672" s="50"/>
      <c r="C672" s="50"/>
      <c r="D672" s="87"/>
      <c r="E672" s="87"/>
      <c r="IR672" s="38"/>
      <c r="IS672" s="38"/>
      <c r="IT672" s="38"/>
      <c r="IU672" s="38"/>
      <c r="IV672" s="38"/>
    </row>
    <row r="673" s="40" customFormat="1" ht="24.95" hidden="1" customHeight="1" spans="1:256">
      <c r="A673" s="50" t="s">
        <v>91</v>
      </c>
      <c r="B673" s="50"/>
      <c r="C673" s="50"/>
      <c r="D673" s="87"/>
      <c r="E673" s="87"/>
      <c r="IR673" s="38"/>
      <c r="IS673" s="38"/>
      <c r="IT673" s="38"/>
      <c r="IU673" s="38"/>
      <c r="IV673" s="38"/>
    </row>
    <row r="674" s="40" customFormat="1" ht="24.95" hidden="1" customHeight="1" spans="1:256">
      <c r="A674" s="50" t="s">
        <v>570</v>
      </c>
      <c r="B674" s="50"/>
      <c r="C674" s="50"/>
      <c r="D674" s="87"/>
      <c r="E674" s="87"/>
      <c r="IR674" s="38"/>
      <c r="IS674" s="38"/>
      <c r="IT674" s="38"/>
      <c r="IU674" s="38"/>
      <c r="IV674" s="38"/>
    </row>
    <row r="675" s="40" customFormat="1" ht="24.95" hidden="1" customHeight="1" spans="1:256">
      <c r="A675" s="48" t="s">
        <v>571</v>
      </c>
      <c r="B675" s="48"/>
      <c r="C675" s="48"/>
      <c r="D675" s="87"/>
      <c r="E675" s="87"/>
      <c r="IR675" s="38"/>
      <c r="IS675" s="38"/>
      <c r="IT675" s="38"/>
      <c r="IU675" s="38"/>
      <c r="IV675" s="38"/>
    </row>
    <row r="676" s="40" customFormat="1" ht="24.95" hidden="1" customHeight="1" spans="1:256">
      <c r="A676" s="50" t="s">
        <v>572</v>
      </c>
      <c r="B676" s="50"/>
      <c r="C676" s="50"/>
      <c r="D676" s="87"/>
      <c r="E676" s="87"/>
      <c r="IR676" s="38"/>
      <c r="IS676" s="38"/>
      <c r="IT676" s="38"/>
      <c r="IU676" s="38"/>
      <c r="IV676" s="38"/>
    </row>
    <row r="677" s="40" customFormat="1" ht="24.95" hidden="1" customHeight="1" spans="1:256">
      <c r="A677" s="50" t="s">
        <v>573</v>
      </c>
      <c r="B677" s="50"/>
      <c r="C677" s="50"/>
      <c r="D677" s="87"/>
      <c r="E677" s="87"/>
      <c r="IR677" s="38"/>
      <c r="IS677" s="38"/>
      <c r="IT677" s="38"/>
      <c r="IU677" s="38"/>
      <c r="IV677" s="38"/>
    </row>
    <row r="678" s="40" customFormat="1" ht="24.95" hidden="1" customHeight="1" spans="1:256">
      <c r="A678" s="50" t="s">
        <v>574</v>
      </c>
      <c r="B678" s="50"/>
      <c r="C678" s="50"/>
      <c r="D678" s="87"/>
      <c r="E678" s="87"/>
      <c r="IR678" s="38"/>
      <c r="IS678" s="38"/>
      <c r="IT678" s="38"/>
      <c r="IU678" s="38"/>
      <c r="IV678" s="38"/>
    </row>
    <row r="679" s="40" customFormat="1" ht="24.95" hidden="1" customHeight="1" spans="1:256">
      <c r="A679" s="50" t="s">
        <v>575</v>
      </c>
      <c r="B679" s="50"/>
      <c r="C679" s="50"/>
      <c r="D679" s="87"/>
      <c r="E679" s="87"/>
      <c r="IR679" s="38"/>
      <c r="IS679" s="38"/>
      <c r="IT679" s="38"/>
      <c r="IU679" s="38"/>
      <c r="IV679" s="38"/>
    </row>
    <row r="680" s="40" customFormat="1" ht="24.95" hidden="1" customHeight="1" spans="1:256">
      <c r="A680" s="50" t="s">
        <v>576</v>
      </c>
      <c r="B680" s="50"/>
      <c r="C680" s="50"/>
      <c r="D680" s="87"/>
      <c r="E680" s="87"/>
      <c r="IR680" s="38"/>
      <c r="IS680" s="38"/>
      <c r="IT680" s="38"/>
      <c r="IU680" s="38"/>
      <c r="IV680" s="38"/>
    </row>
    <row r="681" s="40" customFormat="1" ht="24.95" hidden="1" customHeight="1" spans="1:256">
      <c r="A681" s="50" t="s">
        <v>577</v>
      </c>
      <c r="B681" s="50"/>
      <c r="C681" s="50"/>
      <c r="D681" s="87"/>
      <c r="E681" s="87"/>
      <c r="IR681" s="38"/>
      <c r="IS681" s="38"/>
      <c r="IT681" s="38"/>
      <c r="IU681" s="38"/>
      <c r="IV681" s="38"/>
    </row>
    <row r="682" s="40" customFormat="1" ht="24.95" hidden="1" customHeight="1" spans="1:256">
      <c r="A682" s="50" t="s">
        <v>578</v>
      </c>
      <c r="B682" s="50"/>
      <c r="C682" s="50"/>
      <c r="D682" s="87"/>
      <c r="E682" s="87"/>
      <c r="IR682" s="38"/>
      <c r="IS682" s="38"/>
      <c r="IT682" s="38"/>
      <c r="IU682" s="38"/>
      <c r="IV682" s="38"/>
    </row>
    <row r="683" s="40" customFormat="1" ht="24.95" hidden="1" customHeight="1" spans="1:256">
      <c r="A683" s="50" t="s">
        <v>579</v>
      </c>
      <c r="B683" s="50"/>
      <c r="C683" s="50"/>
      <c r="D683" s="87"/>
      <c r="E683" s="87"/>
      <c r="IR683" s="38"/>
      <c r="IS683" s="38"/>
      <c r="IT683" s="38"/>
      <c r="IU683" s="38"/>
      <c r="IV683" s="38"/>
    </row>
    <row r="684" s="40" customFormat="1" ht="24.95" hidden="1" customHeight="1" spans="1:256">
      <c r="A684" s="50" t="s">
        <v>580</v>
      </c>
      <c r="B684" s="50"/>
      <c r="C684" s="50"/>
      <c r="D684" s="87"/>
      <c r="E684" s="87"/>
      <c r="IR684" s="38"/>
      <c r="IS684" s="38"/>
      <c r="IT684" s="38"/>
      <c r="IU684" s="38"/>
      <c r="IV684" s="38"/>
    </row>
    <row r="685" s="40" customFormat="1" ht="24.95" hidden="1" customHeight="1" spans="1:256">
      <c r="A685" s="50" t="s">
        <v>581</v>
      </c>
      <c r="B685" s="50"/>
      <c r="C685" s="50"/>
      <c r="D685" s="87"/>
      <c r="E685" s="87"/>
      <c r="IR685" s="38"/>
      <c r="IS685" s="38"/>
      <c r="IT685" s="38"/>
      <c r="IU685" s="38"/>
      <c r="IV685" s="38"/>
    </row>
    <row r="686" s="40" customFormat="1" ht="24.95" hidden="1" customHeight="1" spans="1:256">
      <c r="A686" s="50" t="s">
        <v>582</v>
      </c>
      <c r="B686" s="50"/>
      <c r="C686" s="50"/>
      <c r="D686" s="87"/>
      <c r="E686" s="87"/>
      <c r="IR686" s="38"/>
      <c r="IS686" s="38"/>
      <c r="IT686" s="38"/>
      <c r="IU686" s="38"/>
      <c r="IV686" s="38"/>
    </row>
    <row r="687" s="40" customFormat="1" ht="24.95" hidden="1" customHeight="1" spans="1:256">
      <c r="A687" s="50" t="s">
        <v>583</v>
      </c>
      <c r="B687" s="50"/>
      <c r="C687" s="50"/>
      <c r="D687" s="87"/>
      <c r="E687" s="87"/>
      <c r="IR687" s="38"/>
      <c r="IS687" s="38"/>
      <c r="IT687" s="38"/>
      <c r="IU687" s="38"/>
      <c r="IV687" s="38"/>
    </row>
    <row r="688" s="40" customFormat="1" ht="24.95" hidden="1" customHeight="1" spans="1:256">
      <c r="A688" s="48" t="s">
        <v>584</v>
      </c>
      <c r="B688" s="48"/>
      <c r="C688" s="48"/>
      <c r="D688" s="87"/>
      <c r="E688" s="87"/>
      <c r="IR688" s="38"/>
      <c r="IS688" s="38"/>
      <c r="IT688" s="38"/>
      <c r="IU688" s="38"/>
      <c r="IV688" s="38"/>
    </row>
    <row r="689" s="40" customFormat="1" ht="24.95" hidden="1" customHeight="1" spans="1:256">
      <c r="A689" s="50" t="s">
        <v>585</v>
      </c>
      <c r="B689" s="50"/>
      <c r="C689" s="50"/>
      <c r="D689" s="87"/>
      <c r="E689" s="87"/>
      <c r="IR689" s="38"/>
      <c r="IS689" s="38"/>
      <c r="IT689" s="38"/>
      <c r="IU689" s="38"/>
      <c r="IV689" s="38"/>
    </row>
    <row r="690" s="40" customFormat="1" ht="24.95" hidden="1" customHeight="1" spans="1:256">
      <c r="A690" s="50" t="s">
        <v>586</v>
      </c>
      <c r="B690" s="50"/>
      <c r="C690" s="50"/>
      <c r="D690" s="87"/>
      <c r="E690" s="87"/>
      <c r="IR690" s="38"/>
      <c r="IS690" s="38"/>
      <c r="IT690" s="38"/>
      <c r="IU690" s="38"/>
      <c r="IV690" s="38"/>
    </row>
    <row r="691" s="40" customFormat="1" ht="24.95" hidden="1" customHeight="1" spans="1:256">
      <c r="A691" s="50" t="s">
        <v>587</v>
      </c>
      <c r="B691" s="50"/>
      <c r="C691" s="50"/>
      <c r="D691" s="87"/>
      <c r="E691" s="87"/>
      <c r="IR691" s="38"/>
      <c r="IS691" s="38"/>
      <c r="IT691" s="38"/>
      <c r="IU691" s="38"/>
      <c r="IV691" s="38"/>
    </row>
    <row r="692" s="40" customFormat="1" ht="24.95" hidden="1" customHeight="1" spans="1:256">
      <c r="A692" s="48" t="s">
        <v>588</v>
      </c>
      <c r="B692" s="48"/>
      <c r="C692" s="48"/>
      <c r="D692" s="87"/>
      <c r="E692" s="87"/>
      <c r="IR692" s="38"/>
      <c r="IS692" s="38"/>
      <c r="IT692" s="38"/>
      <c r="IU692" s="38"/>
      <c r="IV692" s="38"/>
    </row>
    <row r="693" s="40" customFormat="1" ht="24.95" hidden="1" customHeight="1" spans="1:256">
      <c r="A693" s="50" t="s">
        <v>589</v>
      </c>
      <c r="B693" s="50"/>
      <c r="C693" s="50"/>
      <c r="D693" s="87"/>
      <c r="E693" s="87"/>
      <c r="IR693" s="38"/>
      <c r="IS693" s="38"/>
      <c r="IT693" s="38"/>
      <c r="IU693" s="38"/>
      <c r="IV693" s="38"/>
    </row>
    <row r="694" s="40" customFormat="1" ht="24.95" hidden="1" customHeight="1" spans="1:256">
      <c r="A694" s="50" t="s">
        <v>590</v>
      </c>
      <c r="B694" s="50"/>
      <c r="C694" s="50"/>
      <c r="D694" s="87"/>
      <c r="E694" s="87"/>
      <c r="IR694" s="38"/>
      <c r="IS694" s="38"/>
      <c r="IT694" s="38"/>
      <c r="IU694" s="38"/>
      <c r="IV694" s="38"/>
    </row>
    <row r="695" s="40" customFormat="1" ht="24.95" hidden="1" customHeight="1" spans="1:256">
      <c r="A695" s="50" t="s">
        <v>591</v>
      </c>
      <c r="B695" s="50"/>
      <c r="C695" s="50"/>
      <c r="D695" s="87"/>
      <c r="E695" s="87"/>
      <c r="IR695" s="38"/>
      <c r="IS695" s="38"/>
      <c r="IT695" s="38"/>
      <c r="IU695" s="38"/>
      <c r="IV695" s="38"/>
    </row>
    <row r="696" s="40" customFormat="1" ht="24.95" hidden="1" customHeight="1" spans="1:256">
      <c r="A696" s="50" t="s">
        <v>592</v>
      </c>
      <c r="B696" s="50"/>
      <c r="C696" s="50"/>
      <c r="D696" s="87"/>
      <c r="E696" s="87"/>
      <c r="IR696" s="38"/>
      <c r="IS696" s="38"/>
      <c r="IT696" s="38"/>
      <c r="IU696" s="38"/>
      <c r="IV696" s="38"/>
    </row>
    <row r="697" s="40" customFormat="1" ht="24.95" hidden="1" customHeight="1" spans="1:256">
      <c r="A697" s="50" t="s">
        <v>593</v>
      </c>
      <c r="B697" s="50"/>
      <c r="C697" s="50"/>
      <c r="D697" s="87"/>
      <c r="E697" s="87"/>
      <c r="IR697" s="38"/>
      <c r="IS697" s="38"/>
      <c r="IT697" s="38"/>
      <c r="IU697" s="38"/>
      <c r="IV697" s="38"/>
    </row>
    <row r="698" s="40" customFormat="1" ht="24.95" hidden="1" customHeight="1" spans="1:256">
      <c r="A698" s="50" t="s">
        <v>594</v>
      </c>
      <c r="B698" s="50"/>
      <c r="C698" s="50"/>
      <c r="D698" s="87"/>
      <c r="E698" s="87"/>
      <c r="IR698" s="38"/>
      <c r="IS698" s="38"/>
      <c r="IT698" s="38"/>
      <c r="IU698" s="38"/>
      <c r="IV698" s="38"/>
    </row>
    <row r="699" s="40" customFormat="1" ht="24.95" hidden="1" customHeight="1" spans="1:256">
      <c r="A699" s="50" t="s">
        <v>595</v>
      </c>
      <c r="B699" s="50"/>
      <c r="C699" s="50"/>
      <c r="D699" s="87"/>
      <c r="E699" s="87"/>
      <c r="IR699" s="38"/>
      <c r="IS699" s="38"/>
      <c r="IT699" s="38"/>
      <c r="IU699" s="38"/>
      <c r="IV699" s="38"/>
    </row>
    <row r="700" s="40" customFormat="1" ht="24.95" hidden="1" customHeight="1" spans="1:256">
      <c r="A700" s="50" t="s">
        <v>596</v>
      </c>
      <c r="B700" s="50"/>
      <c r="C700" s="50"/>
      <c r="D700" s="87"/>
      <c r="E700" s="87"/>
      <c r="IR700" s="38"/>
      <c r="IS700" s="38"/>
      <c r="IT700" s="38"/>
      <c r="IU700" s="38"/>
      <c r="IV700" s="38"/>
    </row>
    <row r="701" s="40" customFormat="1" ht="24.95" hidden="1" customHeight="1" spans="1:256">
      <c r="A701" s="50" t="s">
        <v>597</v>
      </c>
      <c r="B701" s="50"/>
      <c r="C701" s="50"/>
      <c r="D701" s="87"/>
      <c r="E701" s="87"/>
      <c r="IR701" s="38"/>
      <c r="IS701" s="38"/>
      <c r="IT701" s="38"/>
      <c r="IU701" s="38"/>
      <c r="IV701" s="38"/>
    </row>
    <row r="702" s="40" customFormat="1" ht="24.95" hidden="1" customHeight="1" spans="1:256">
      <c r="A702" s="50" t="s">
        <v>598</v>
      </c>
      <c r="B702" s="50"/>
      <c r="C702" s="50"/>
      <c r="D702" s="87"/>
      <c r="E702" s="87"/>
      <c r="IR702" s="38"/>
      <c r="IS702" s="38"/>
      <c r="IT702" s="38"/>
      <c r="IU702" s="38"/>
      <c r="IV702" s="38"/>
    </row>
    <row r="703" s="40" customFormat="1" ht="24.95" hidden="1" customHeight="1" spans="1:256">
      <c r="A703" s="50" t="s">
        <v>599</v>
      </c>
      <c r="B703" s="50"/>
      <c r="C703" s="50"/>
      <c r="D703" s="87"/>
      <c r="E703" s="87"/>
      <c r="IR703" s="38"/>
      <c r="IS703" s="38"/>
      <c r="IT703" s="38"/>
      <c r="IU703" s="38"/>
      <c r="IV703" s="38"/>
    </row>
    <row r="704" s="40" customFormat="1" ht="24.95" hidden="1" customHeight="1" spans="1:256">
      <c r="A704" s="48" t="s">
        <v>600</v>
      </c>
      <c r="B704" s="48"/>
      <c r="C704" s="48"/>
      <c r="D704" s="87"/>
      <c r="E704" s="87"/>
      <c r="IR704" s="38"/>
      <c r="IS704" s="38"/>
      <c r="IT704" s="38"/>
      <c r="IU704" s="38"/>
      <c r="IV704" s="38"/>
    </row>
    <row r="705" s="40" customFormat="1" ht="24.95" hidden="1" customHeight="1" spans="1:256">
      <c r="A705" s="50" t="s">
        <v>601</v>
      </c>
      <c r="B705" s="50"/>
      <c r="C705" s="50"/>
      <c r="D705" s="87"/>
      <c r="E705" s="87"/>
      <c r="IR705" s="38"/>
      <c r="IS705" s="38"/>
      <c r="IT705" s="38"/>
      <c r="IU705" s="38"/>
      <c r="IV705" s="38"/>
    </row>
    <row r="706" s="40" customFormat="1" ht="24.95" hidden="1" customHeight="1" spans="1:256">
      <c r="A706" s="50" t="s">
        <v>602</v>
      </c>
      <c r="B706" s="50"/>
      <c r="C706" s="50"/>
      <c r="D706" s="87"/>
      <c r="E706" s="87"/>
      <c r="IR706" s="38"/>
      <c r="IS706" s="38"/>
      <c r="IT706" s="38"/>
      <c r="IU706" s="38"/>
      <c r="IV706" s="38"/>
    </row>
    <row r="707" s="40" customFormat="1" ht="24.95" hidden="1" customHeight="1" spans="1:256">
      <c r="A707" s="48" t="s">
        <v>603</v>
      </c>
      <c r="B707" s="48"/>
      <c r="C707" s="48"/>
      <c r="D707" s="87"/>
      <c r="E707" s="87"/>
      <c r="IR707" s="38"/>
      <c r="IS707" s="38"/>
      <c r="IT707" s="38"/>
      <c r="IU707" s="38"/>
      <c r="IV707" s="38"/>
    </row>
    <row r="708" s="40" customFormat="1" ht="24.95" hidden="1" customHeight="1" spans="1:256">
      <c r="A708" s="50" t="s">
        <v>604</v>
      </c>
      <c r="B708" s="50"/>
      <c r="C708" s="50"/>
      <c r="D708" s="87"/>
      <c r="E708" s="87"/>
      <c r="IR708" s="38"/>
      <c r="IS708" s="38"/>
      <c r="IT708" s="38"/>
      <c r="IU708" s="38"/>
      <c r="IV708" s="38"/>
    </row>
    <row r="709" s="40" customFormat="1" ht="24.95" hidden="1" customHeight="1" spans="1:256">
      <c r="A709" s="50" t="s">
        <v>605</v>
      </c>
      <c r="B709" s="50"/>
      <c r="C709" s="50"/>
      <c r="D709" s="87"/>
      <c r="E709" s="87"/>
      <c r="IR709" s="38"/>
      <c r="IS709" s="38"/>
      <c r="IT709" s="38"/>
      <c r="IU709" s="38"/>
      <c r="IV709" s="38"/>
    </row>
    <row r="710" s="40" customFormat="1" ht="24.95" hidden="1" customHeight="1" spans="1:256">
      <c r="A710" s="50" t="s">
        <v>606</v>
      </c>
      <c r="B710" s="50"/>
      <c r="C710" s="50"/>
      <c r="D710" s="87"/>
      <c r="E710" s="87"/>
      <c r="IR710" s="38"/>
      <c r="IS710" s="38"/>
      <c r="IT710" s="38"/>
      <c r="IU710" s="38"/>
      <c r="IV710" s="38"/>
    </row>
    <row r="711" s="40" customFormat="1" ht="24.95" hidden="1" customHeight="1" spans="1:256">
      <c r="A711" s="48" t="s">
        <v>607</v>
      </c>
      <c r="B711" s="48"/>
      <c r="C711" s="48"/>
      <c r="D711" s="87"/>
      <c r="E711" s="87"/>
      <c r="IR711" s="38"/>
      <c r="IS711" s="38"/>
      <c r="IT711" s="38"/>
      <c r="IU711" s="38"/>
      <c r="IV711" s="38"/>
    </row>
    <row r="712" s="40" customFormat="1" ht="24.95" hidden="1" customHeight="1" spans="1:256">
      <c r="A712" s="50" t="s">
        <v>89</v>
      </c>
      <c r="B712" s="50"/>
      <c r="C712" s="50"/>
      <c r="D712" s="87"/>
      <c r="E712" s="87"/>
      <c r="IR712" s="38"/>
      <c r="IS712" s="38"/>
      <c r="IT712" s="38"/>
      <c r="IU712" s="38"/>
      <c r="IV712" s="38"/>
    </row>
    <row r="713" s="40" customFormat="1" ht="24.95" hidden="1" customHeight="1" spans="1:256">
      <c r="A713" s="50" t="s">
        <v>90</v>
      </c>
      <c r="B713" s="50"/>
      <c r="C713" s="50"/>
      <c r="D713" s="87"/>
      <c r="E713" s="87"/>
      <c r="IR713" s="38"/>
      <c r="IS713" s="38"/>
      <c r="IT713" s="38"/>
      <c r="IU713" s="38"/>
      <c r="IV713" s="38"/>
    </row>
    <row r="714" s="40" customFormat="1" ht="24.95" hidden="1" customHeight="1" spans="1:256">
      <c r="A714" s="50" t="s">
        <v>91</v>
      </c>
      <c r="B714" s="50"/>
      <c r="C714" s="50"/>
      <c r="D714" s="87"/>
      <c r="E714" s="87"/>
      <c r="IR714" s="38"/>
      <c r="IS714" s="38"/>
      <c r="IT714" s="38"/>
      <c r="IU714" s="38"/>
      <c r="IV714" s="38"/>
    </row>
    <row r="715" s="40" customFormat="1" ht="24.95" hidden="1" customHeight="1" spans="1:256">
      <c r="A715" s="50" t="s">
        <v>608</v>
      </c>
      <c r="B715" s="50"/>
      <c r="C715" s="50"/>
      <c r="D715" s="87"/>
      <c r="E715" s="87"/>
      <c r="IR715" s="38"/>
      <c r="IS715" s="38"/>
      <c r="IT715" s="38"/>
      <c r="IU715" s="38"/>
      <c r="IV715" s="38"/>
    </row>
    <row r="716" s="40" customFormat="1" ht="24.95" hidden="1" customHeight="1" spans="1:256">
      <c r="A716" s="50" t="s">
        <v>609</v>
      </c>
      <c r="B716" s="50"/>
      <c r="C716" s="50"/>
      <c r="D716" s="87"/>
      <c r="E716" s="87"/>
      <c r="IR716" s="38"/>
      <c r="IS716" s="38"/>
      <c r="IT716" s="38"/>
      <c r="IU716" s="38"/>
      <c r="IV716" s="38"/>
    </row>
    <row r="717" s="40" customFormat="1" ht="24.95" hidden="1" customHeight="1" spans="1:256">
      <c r="A717" s="50" t="s">
        <v>610</v>
      </c>
      <c r="B717" s="50"/>
      <c r="C717" s="50"/>
      <c r="D717" s="87"/>
      <c r="E717" s="87"/>
      <c r="IR717" s="38"/>
      <c r="IS717" s="38"/>
      <c r="IT717" s="38"/>
      <c r="IU717" s="38"/>
      <c r="IV717" s="38"/>
    </row>
    <row r="718" s="40" customFormat="1" ht="24.95" hidden="1" customHeight="1" spans="1:256">
      <c r="A718" s="50" t="s">
        <v>611</v>
      </c>
      <c r="B718" s="50"/>
      <c r="C718" s="50"/>
      <c r="D718" s="87"/>
      <c r="E718" s="87"/>
      <c r="IR718" s="38"/>
      <c r="IS718" s="38"/>
      <c r="IT718" s="38"/>
      <c r="IU718" s="38"/>
      <c r="IV718" s="38"/>
    </row>
    <row r="719" s="40" customFormat="1" ht="24.95" hidden="1" customHeight="1" spans="1:256">
      <c r="A719" s="50" t="s">
        <v>98</v>
      </c>
      <c r="B719" s="50"/>
      <c r="C719" s="50"/>
      <c r="D719" s="87"/>
      <c r="E719" s="87"/>
      <c r="IR719" s="38"/>
      <c r="IS719" s="38"/>
      <c r="IT719" s="38"/>
      <c r="IU719" s="38"/>
      <c r="IV719" s="38"/>
    </row>
    <row r="720" s="40" customFormat="1" ht="24.95" hidden="1" customHeight="1" spans="1:256">
      <c r="A720" s="50" t="s">
        <v>612</v>
      </c>
      <c r="B720" s="50"/>
      <c r="C720" s="50"/>
      <c r="D720" s="87"/>
      <c r="E720" s="87"/>
      <c r="IR720" s="38"/>
      <c r="IS720" s="38"/>
      <c r="IT720" s="38"/>
      <c r="IU720" s="38"/>
      <c r="IV720" s="38"/>
    </row>
    <row r="721" s="40" customFormat="1" ht="24.95" hidden="1" customHeight="1" spans="1:256">
      <c r="A721" s="48" t="s">
        <v>613</v>
      </c>
      <c r="B721" s="60"/>
      <c r="C721" s="60"/>
      <c r="D721" s="87"/>
      <c r="E721" s="87"/>
      <c r="IR721" s="38"/>
      <c r="IS721" s="38"/>
      <c r="IT721" s="38"/>
      <c r="IU721" s="38"/>
      <c r="IV721" s="38"/>
    </row>
    <row r="722" s="40" customFormat="1" ht="24.95" hidden="1" customHeight="1" spans="1:256">
      <c r="A722" s="50" t="s">
        <v>614</v>
      </c>
      <c r="B722" s="59"/>
      <c r="C722" s="59"/>
      <c r="D722" s="87"/>
      <c r="E722" s="87"/>
      <c r="IR722" s="38"/>
      <c r="IS722" s="38"/>
      <c r="IT722" s="38"/>
      <c r="IU722" s="38"/>
      <c r="IV722" s="38"/>
    </row>
    <row r="723" s="40" customFormat="1" ht="24.95" hidden="1" customHeight="1" spans="1:256">
      <c r="A723" s="50" t="s">
        <v>615</v>
      </c>
      <c r="B723" s="59"/>
      <c r="C723" s="59"/>
      <c r="D723" s="87"/>
      <c r="E723" s="87"/>
      <c r="IR723" s="38"/>
      <c r="IS723" s="38"/>
      <c r="IT723" s="38"/>
      <c r="IU723" s="38"/>
      <c r="IV723" s="38"/>
    </row>
    <row r="724" s="40" customFormat="1" ht="24.95" hidden="1" customHeight="1" spans="1:256">
      <c r="A724" s="50" t="s">
        <v>616</v>
      </c>
      <c r="B724" s="59"/>
      <c r="C724" s="59"/>
      <c r="D724" s="87"/>
      <c r="E724" s="87"/>
      <c r="IR724" s="38"/>
      <c r="IS724" s="38"/>
      <c r="IT724" s="38"/>
      <c r="IU724" s="38"/>
      <c r="IV724" s="38"/>
    </row>
    <row r="725" s="40" customFormat="1" ht="24.95" hidden="1" customHeight="1" spans="1:256">
      <c r="A725" s="50" t="s">
        <v>617</v>
      </c>
      <c r="B725" s="59"/>
      <c r="C725" s="59"/>
      <c r="D725" s="87"/>
      <c r="E725" s="87"/>
      <c r="IR725" s="38"/>
      <c r="IS725" s="38"/>
      <c r="IT725" s="38"/>
      <c r="IU725" s="38"/>
      <c r="IV725" s="38"/>
    </row>
    <row r="726" s="40" customFormat="1" ht="24.95" hidden="1" customHeight="1" spans="1:256">
      <c r="A726" s="48" t="s">
        <v>618</v>
      </c>
      <c r="B726" s="60"/>
      <c r="C726" s="60"/>
      <c r="D726" s="87"/>
      <c r="E726" s="87"/>
      <c r="IR726" s="38"/>
      <c r="IS726" s="38"/>
      <c r="IT726" s="38"/>
      <c r="IU726" s="38"/>
      <c r="IV726" s="38"/>
    </row>
    <row r="727" s="40" customFormat="1" ht="24.95" hidden="1" customHeight="1" spans="1:256">
      <c r="A727" s="50" t="s">
        <v>619</v>
      </c>
      <c r="B727" s="59"/>
      <c r="C727" s="59"/>
      <c r="D727" s="87"/>
      <c r="E727" s="87"/>
      <c r="IR727" s="38"/>
      <c r="IS727" s="38"/>
      <c r="IT727" s="38"/>
      <c r="IU727" s="38"/>
      <c r="IV727" s="38"/>
    </row>
    <row r="728" s="40" customFormat="1" ht="24.95" hidden="1" customHeight="1" spans="1:256">
      <c r="A728" s="50" t="s">
        <v>620</v>
      </c>
      <c r="B728" s="59"/>
      <c r="C728" s="59"/>
      <c r="D728" s="87"/>
      <c r="E728" s="87"/>
      <c r="IR728" s="38"/>
      <c r="IS728" s="38"/>
      <c r="IT728" s="38"/>
      <c r="IU728" s="38"/>
      <c r="IV728" s="38"/>
    </row>
    <row r="729" s="40" customFormat="1" ht="24.95" hidden="1" customHeight="1" spans="1:256">
      <c r="A729" s="50" t="s">
        <v>621</v>
      </c>
      <c r="B729" s="59"/>
      <c r="C729" s="59"/>
      <c r="D729" s="87"/>
      <c r="E729" s="87"/>
      <c r="IR729" s="38"/>
      <c r="IS729" s="38"/>
      <c r="IT729" s="38"/>
      <c r="IU729" s="38"/>
      <c r="IV729" s="38"/>
    </row>
    <row r="730" s="40" customFormat="1" ht="24.95" hidden="1" customHeight="1" spans="1:256">
      <c r="A730" s="50" t="s">
        <v>622</v>
      </c>
      <c r="B730" s="59"/>
      <c r="C730" s="59"/>
      <c r="D730" s="87"/>
      <c r="E730" s="87"/>
      <c r="IR730" s="38"/>
      <c r="IS730" s="38"/>
      <c r="IT730" s="38"/>
      <c r="IU730" s="38"/>
      <c r="IV730" s="38"/>
    </row>
    <row r="731" s="40" customFormat="1" ht="24.95" hidden="1" customHeight="1" spans="1:256">
      <c r="A731" s="50" t="s">
        <v>623</v>
      </c>
      <c r="B731" s="59"/>
      <c r="C731" s="59"/>
      <c r="D731" s="87"/>
      <c r="E731" s="87"/>
      <c r="IR731" s="38"/>
      <c r="IS731" s="38"/>
      <c r="IT731" s="38"/>
      <c r="IU731" s="38"/>
      <c r="IV731" s="38"/>
    </row>
    <row r="732" s="40" customFormat="1" ht="24.95" hidden="1" customHeight="1" spans="1:256">
      <c r="A732" s="48" t="s">
        <v>624</v>
      </c>
      <c r="B732" s="60"/>
      <c r="C732" s="60"/>
      <c r="D732" s="87"/>
      <c r="E732" s="87"/>
      <c r="IR732" s="38"/>
      <c r="IS732" s="38"/>
      <c r="IT732" s="38"/>
      <c r="IU732" s="38"/>
      <c r="IV732" s="38"/>
    </row>
    <row r="733" s="40" customFormat="1" ht="24.95" hidden="1" customHeight="1" spans="1:256">
      <c r="A733" s="50" t="s">
        <v>625</v>
      </c>
      <c r="B733" s="59"/>
      <c r="C733" s="59"/>
      <c r="D733" s="87"/>
      <c r="E733" s="87"/>
      <c r="IR733" s="38"/>
      <c r="IS733" s="38"/>
      <c r="IT733" s="38"/>
      <c r="IU733" s="38"/>
      <c r="IV733" s="38"/>
    </row>
    <row r="734" s="40" customFormat="1" ht="24.95" hidden="1" customHeight="1" spans="1:256">
      <c r="A734" s="50" t="s">
        <v>626</v>
      </c>
      <c r="B734" s="59"/>
      <c r="C734" s="59"/>
      <c r="D734" s="87"/>
      <c r="E734" s="87"/>
      <c r="IR734" s="38"/>
      <c r="IS734" s="38"/>
      <c r="IT734" s="38"/>
      <c r="IU734" s="38"/>
      <c r="IV734" s="38"/>
    </row>
    <row r="735" s="40" customFormat="1" ht="24.95" hidden="1" customHeight="1" spans="1:256">
      <c r="A735" s="50" t="s">
        <v>627</v>
      </c>
      <c r="B735" s="59"/>
      <c r="C735" s="59"/>
      <c r="D735" s="87"/>
      <c r="E735" s="87"/>
      <c r="IR735" s="38"/>
      <c r="IS735" s="38"/>
      <c r="IT735" s="38"/>
      <c r="IU735" s="38"/>
      <c r="IV735" s="38"/>
    </row>
    <row r="736" s="40" customFormat="1" ht="24.95" hidden="1" customHeight="1" spans="1:256">
      <c r="A736" s="48" t="s">
        <v>628</v>
      </c>
      <c r="B736" s="60"/>
      <c r="C736" s="60"/>
      <c r="D736" s="87"/>
      <c r="E736" s="87"/>
      <c r="IR736" s="38"/>
      <c r="IS736" s="38"/>
      <c r="IT736" s="38"/>
      <c r="IU736" s="38"/>
      <c r="IV736" s="38"/>
    </row>
    <row r="737" s="40" customFormat="1" ht="24.95" hidden="1" customHeight="1" spans="1:256">
      <c r="A737" s="50" t="s">
        <v>629</v>
      </c>
      <c r="B737" s="59"/>
      <c r="C737" s="59"/>
      <c r="D737" s="87"/>
      <c r="E737" s="87"/>
      <c r="IR737" s="38"/>
      <c r="IS737" s="38"/>
      <c r="IT737" s="38"/>
      <c r="IU737" s="38"/>
      <c r="IV737" s="38"/>
    </row>
    <row r="738" s="40" customFormat="1" ht="24.95" hidden="1" customHeight="1" spans="1:256">
      <c r="A738" s="50" t="s">
        <v>630</v>
      </c>
      <c r="B738" s="59"/>
      <c r="C738" s="59"/>
      <c r="D738" s="87"/>
      <c r="E738" s="87"/>
      <c r="IR738" s="38"/>
      <c r="IS738" s="38"/>
      <c r="IT738" s="38"/>
      <c r="IU738" s="38"/>
      <c r="IV738" s="38"/>
    </row>
    <row r="739" s="40" customFormat="1" ht="24.95" hidden="1" customHeight="1" spans="1:256">
      <c r="A739" s="48" t="s">
        <v>631</v>
      </c>
      <c r="B739" s="48"/>
      <c r="C739" s="48"/>
      <c r="D739" s="87"/>
      <c r="E739" s="87"/>
      <c r="IR739" s="38"/>
      <c r="IS739" s="38"/>
      <c r="IT739" s="38"/>
      <c r="IU739" s="38"/>
      <c r="IV739" s="38"/>
    </row>
    <row r="740" s="40" customFormat="1" ht="24.95" hidden="1" customHeight="1" spans="1:256">
      <c r="A740" s="46" t="s">
        <v>632</v>
      </c>
      <c r="B740" s="46"/>
      <c r="C740" s="46"/>
      <c r="D740" s="87"/>
      <c r="E740" s="87"/>
      <c r="IR740" s="38"/>
      <c r="IS740" s="38"/>
      <c r="IT740" s="38"/>
      <c r="IU740" s="38"/>
      <c r="IV740" s="38"/>
    </row>
    <row r="741" s="40" customFormat="1" ht="24.95" hidden="1" customHeight="1" spans="1:256">
      <c r="A741" s="48" t="s">
        <v>633</v>
      </c>
      <c r="B741" s="48"/>
      <c r="C741" s="48"/>
      <c r="D741" s="87"/>
      <c r="E741" s="87"/>
      <c r="IR741" s="38"/>
      <c r="IS741" s="38"/>
      <c r="IT741" s="38"/>
      <c r="IU741" s="38"/>
      <c r="IV741" s="38"/>
    </row>
    <row r="742" s="40" customFormat="1" ht="24.95" hidden="1" customHeight="1" spans="1:256">
      <c r="A742" s="50" t="s">
        <v>89</v>
      </c>
      <c r="B742" s="50"/>
      <c r="C742" s="50"/>
      <c r="D742" s="87"/>
      <c r="E742" s="87"/>
      <c r="IR742" s="38"/>
      <c r="IS742" s="38"/>
      <c r="IT742" s="38"/>
      <c r="IU742" s="38"/>
      <c r="IV742" s="38"/>
    </row>
    <row r="743" s="40" customFormat="1" ht="24.95" hidden="1" customHeight="1" spans="1:256">
      <c r="A743" s="50" t="s">
        <v>90</v>
      </c>
      <c r="B743" s="50"/>
      <c r="C743" s="50"/>
      <c r="D743" s="87"/>
      <c r="E743" s="87"/>
      <c r="IR743" s="38"/>
      <c r="IS743" s="38"/>
      <c r="IT743" s="38"/>
      <c r="IU743" s="38"/>
      <c r="IV743" s="38"/>
    </row>
    <row r="744" s="40" customFormat="1" ht="24.95" hidden="1" customHeight="1" spans="1:256">
      <c r="A744" s="50" t="s">
        <v>91</v>
      </c>
      <c r="B744" s="50"/>
      <c r="C744" s="50"/>
      <c r="D744" s="87"/>
      <c r="E744" s="87"/>
      <c r="IR744" s="38"/>
      <c r="IS744" s="38"/>
      <c r="IT744" s="38"/>
      <c r="IU744" s="38"/>
      <c r="IV744" s="38"/>
    </row>
    <row r="745" s="40" customFormat="1" ht="24.95" hidden="1" customHeight="1" spans="1:256">
      <c r="A745" s="50" t="s">
        <v>634</v>
      </c>
      <c r="B745" s="50"/>
      <c r="C745" s="50"/>
      <c r="D745" s="87"/>
      <c r="E745" s="87"/>
      <c r="IR745" s="38"/>
      <c r="IS745" s="38"/>
      <c r="IT745" s="38"/>
      <c r="IU745" s="38"/>
      <c r="IV745" s="38"/>
    </row>
    <row r="746" s="40" customFormat="1" ht="24.95" hidden="1" customHeight="1" spans="1:256">
      <c r="A746" s="50" t="s">
        <v>635</v>
      </c>
      <c r="B746" s="50"/>
      <c r="C746" s="50"/>
      <c r="D746" s="87"/>
      <c r="E746" s="87"/>
      <c r="IR746" s="38"/>
      <c r="IS746" s="38"/>
      <c r="IT746" s="38"/>
      <c r="IU746" s="38"/>
      <c r="IV746" s="38"/>
    </row>
    <row r="747" s="40" customFormat="1" ht="24.95" hidden="1" customHeight="1" spans="1:256">
      <c r="A747" s="50" t="s">
        <v>636</v>
      </c>
      <c r="B747" s="50"/>
      <c r="C747" s="50"/>
      <c r="D747" s="87"/>
      <c r="E747" s="87"/>
      <c r="IR747" s="38"/>
      <c r="IS747" s="38"/>
      <c r="IT747" s="38"/>
      <c r="IU747" s="38"/>
      <c r="IV747" s="38"/>
    </row>
    <row r="748" s="40" customFormat="1" ht="24.95" hidden="1" customHeight="1" spans="1:256">
      <c r="A748" s="50" t="s">
        <v>637</v>
      </c>
      <c r="B748" s="50"/>
      <c r="C748" s="50"/>
      <c r="D748" s="87"/>
      <c r="E748" s="87"/>
      <c r="IR748" s="38"/>
      <c r="IS748" s="38"/>
      <c r="IT748" s="38"/>
      <c r="IU748" s="38"/>
      <c r="IV748" s="38"/>
    </row>
    <row r="749" s="40" customFormat="1" ht="24.95" hidden="1" customHeight="1" spans="1:256">
      <c r="A749" s="50" t="s">
        <v>638</v>
      </c>
      <c r="B749" s="50"/>
      <c r="C749" s="50"/>
      <c r="D749" s="87"/>
      <c r="E749" s="87"/>
      <c r="IR749" s="38"/>
      <c r="IS749" s="38"/>
      <c r="IT749" s="38"/>
      <c r="IU749" s="38"/>
      <c r="IV749" s="38"/>
    </row>
    <row r="750" s="40" customFormat="1" ht="24.95" hidden="1" customHeight="1" spans="1:256">
      <c r="A750" s="48" t="s">
        <v>639</v>
      </c>
      <c r="B750" s="48"/>
      <c r="C750" s="48"/>
      <c r="D750" s="87"/>
      <c r="E750" s="87"/>
      <c r="IR750" s="38"/>
      <c r="IS750" s="38"/>
      <c r="IT750" s="38"/>
      <c r="IU750" s="38"/>
      <c r="IV750" s="38"/>
    </row>
    <row r="751" s="40" customFormat="1" ht="24.95" hidden="1" customHeight="1" spans="1:256">
      <c r="A751" s="50" t="s">
        <v>640</v>
      </c>
      <c r="B751" s="50"/>
      <c r="C751" s="50"/>
      <c r="D751" s="87"/>
      <c r="E751" s="87"/>
      <c r="IR751" s="38"/>
      <c r="IS751" s="38"/>
      <c r="IT751" s="38"/>
      <c r="IU751" s="38"/>
      <c r="IV751" s="38"/>
    </row>
    <row r="752" s="40" customFormat="1" ht="24.95" hidden="1" customHeight="1" spans="1:256">
      <c r="A752" s="50" t="s">
        <v>641</v>
      </c>
      <c r="B752" s="50"/>
      <c r="C752" s="50"/>
      <c r="D752" s="87"/>
      <c r="E752" s="87"/>
      <c r="IR752" s="38"/>
      <c r="IS752" s="38"/>
      <c r="IT752" s="38"/>
      <c r="IU752" s="38"/>
      <c r="IV752" s="38"/>
    </row>
    <row r="753" s="40" customFormat="1" ht="24.95" hidden="1" customHeight="1" spans="1:256">
      <c r="A753" s="50" t="s">
        <v>642</v>
      </c>
      <c r="B753" s="50"/>
      <c r="C753" s="50"/>
      <c r="D753" s="87"/>
      <c r="E753" s="87"/>
      <c r="IR753" s="38"/>
      <c r="IS753" s="38"/>
      <c r="IT753" s="38"/>
      <c r="IU753" s="38"/>
      <c r="IV753" s="38"/>
    </row>
    <row r="754" s="40" customFormat="1" ht="24.95" hidden="1" customHeight="1" spans="1:256">
      <c r="A754" s="48" t="s">
        <v>643</v>
      </c>
      <c r="B754" s="48"/>
      <c r="C754" s="48"/>
      <c r="D754" s="87"/>
      <c r="E754" s="87"/>
      <c r="IR754" s="38"/>
      <c r="IS754" s="38"/>
      <c r="IT754" s="38"/>
      <c r="IU754" s="38"/>
      <c r="IV754" s="38"/>
    </row>
    <row r="755" s="40" customFormat="1" ht="24.95" hidden="1" customHeight="1" spans="1:256">
      <c r="A755" s="50" t="s">
        <v>644</v>
      </c>
      <c r="B755" s="50"/>
      <c r="C755" s="50"/>
      <c r="D755" s="87"/>
      <c r="E755" s="87"/>
      <c r="IR755" s="38"/>
      <c r="IS755" s="38"/>
      <c r="IT755" s="38"/>
      <c r="IU755" s="38"/>
      <c r="IV755" s="38"/>
    </row>
    <row r="756" s="40" customFormat="1" ht="24.95" hidden="1" customHeight="1" spans="1:256">
      <c r="A756" s="50" t="s">
        <v>645</v>
      </c>
      <c r="B756" s="50"/>
      <c r="C756" s="50"/>
      <c r="D756" s="87"/>
      <c r="E756" s="87"/>
      <c r="IR756" s="38"/>
      <c r="IS756" s="38"/>
      <c r="IT756" s="38"/>
      <c r="IU756" s="38"/>
      <c r="IV756" s="38"/>
    </row>
    <row r="757" s="40" customFormat="1" ht="24.95" hidden="1" customHeight="1" spans="1:256">
      <c r="A757" s="50" t="s">
        <v>646</v>
      </c>
      <c r="B757" s="50"/>
      <c r="C757" s="50"/>
      <c r="D757" s="87"/>
      <c r="E757" s="87"/>
      <c r="IR757" s="38"/>
      <c r="IS757" s="38"/>
      <c r="IT757" s="38"/>
      <c r="IU757" s="38"/>
      <c r="IV757" s="38"/>
    </row>
    <row r="758" s="40" customFormat="1" ht="24.95" hidden="1" customHeight="1" spans="1:256">
      <c r="A758" s="50" t="s">
        <v>647</v>
      </c>
      <c r="B758" s="50"/>
      <c r="C758" s="50"/>
      <c r="D758" s="87"/>
      <c r="E758" s="87"/>
      <c r="IR758" s="38"/>
      <c r="IS758" s="38"/>
      <c r="IT758" s="38"/>
      <c r="IU758" s="38"/>
      <c r="IV758" s="38"/>
    </row>
    <row r="759" s="40" customFormat="1" ht="24.95" hidden="1" customHeight="1" spans="1:256">
      <c r="A759" s="50" t="s">
        <v>648</v>
      </c>
      <c r="B759" s="50"/>
      <c r="C759" s="50"/>
      <c r="D759" s="87"/>
      <c r="E759" s="87"/>
      <c r="IR759" s="38"/>
      <c r="IS759" s="38"/>
      <c r="IT759" s="38"/>
      <c r="IU759" s="38"/>
      <c r="IV759" s="38"/>
    </row>
    <row r="760" s="40" customFormat="1" ht="24.95" hidden="1" customHeight="1" spans="1:256">
      <c r="A760" s="50" t="s">
        <v>649</v>
      </c>
      <c r="B760" s="50"/>
      <c r="C760" s="50"/>
      <c r="D760" s="87"/>
      <c r="E760" s="87"/>
      <c r="IR760" s="38"/>
      <c r="IS760" s="38"/>
      <c r="IT760" s="38"/>
      <c r="IU760" s="38"/>
      <c r="IV760" s="38"/>
    </row>
    <row r="761" s="40" customFormat="1" ht="24.95" hidden="1" customHeight="1" spans="1:256">
      <c r="A761" s="50" t="s">
        <v>650</v>
      </c>
      <c r="B761" s="50"/>
      <c r="C761" s="50"/>
      <c r="D761" s="87"/>
      <c r="E761" s="87"/>
      <c r="IR761" s="38"/>
      <c r="IS761" s="38"/>
      <c r="IT761" s="38"/>
      <c r="IU761" s="38"/>
      <c r="IV761" s="38"/>
    </row>
    <row r="762" s="40" customFormat="1" ht="24.95" hidden="1" customHeight="1" spans="1:256">
      <c r="A762" s="48" t="s">
        <v>651</v>
      </c>
      <c r="B762" s="48"/>
      <c r="C762" s="48"/>
      <c r="D762" s="87"/>
      <c r="E762" s="87"/>
      <c r="IR762" s="38"/>
      <c r="IS762" s="38"/>
      <c r="IT762" s="38"/>
      <c r="IU762" s="38"/>
      <c r="IV762" s="38"/>
    </row>
    <row r="763" s="40" customFormat="1" ht="24.95" hidden="1" customHeight="1" spans="1:256">
      <c r="A763" s="50" t="s">
        <v>652</v>
      </c>
      <c r="B763" s="50"/>
      <c r="C763" s="50"/>
      <c r="D763" s="87"/>
      <c r="E763" s="87"/>
      <c r="IR763" s="38"/>
      <c r="IS763" s="38"/>
      <c r="IT763" s="38"/>
      <c r="IU763" s="38"/>
      <c r="IV763" s="38"/>
    </row>
    <row r="764" s="40" customFormat="1" ht="24.95" hidden="1" customHeight="1" spans="1:256">
      <c r="A764" s="50" t="s">
        <v>653</v>
      </c>
      <c r="B764" s="50"/>
      <c r="C764" s="50"/>
      <c r="D764" s="87"/>
      <c r="E764" s="87"/>
      <c r="IR764" s="38"/>
      <c r="IS764" s="38"/>
      <c r="IT764" s="38"/>
      <c r="IU764" s="38"/>
      <c r="IV764" s="38"/>
    </row>
    <row r="765" s="40" customFormat="1" ht="24.95" hidden="1" customHeight="1" spans="1:256">
      <c r="A765" s="50" t="s">
        <v>654</v>
      </c>
      <c r="B765" s="50"/>
      <c r="C765" s="50"/>
      <c r="D765" s="87"/>
      <c r="E765" s="87"/>
      <c r="IR765" s="38"/>
      <c r="IS765" s="38"/>
      <c r="IT765" s="38"/>
      <c r="IU765" s="38"/>
      <c r="IV765" s="38"/>
    </row>
    <row r="766" s="40" customFormat="1" ht="24.95" hidden="1" customHeight="1" spans="1:256">
      <c r="A766" s="50" t="s">
        <v>655</v>
      </c>
      <c r="B766" s="50"/>
      <c r="C766" s="50"/>
      <c r="D766" s="87"/>
      <c r="E766" s="87"/>
      <c r="IR766" s="38"/>
      <c r="IS766" s="38"/>
      <c r="IT766" s="38"/>
      <c r="IU766" s="38"/>
      <c r="IV766" s="38"/>
    </row>
    <row r="767" s="40" customFormat="1" ht="24.95" hidden="1" customHeight="1" spans="1:256">
      <c r="A767" s="50" t="s">
        <v>656</v>
      </c>
      <c r="B767" s="50"/>
      <c r="C767" s="50"/>
      <c r="D767" s="87"/>
      <c r="E767" s="87"/>
      <c r="IR767" s="38"/>
      <c r="IS767" s="38"/>
      <c r="IT767" s="38"/>
      <c r="IU767" s="38"/>
      <c r="IV767" s="38"/>
    </row>
    <row r="768" s="40" customFormat="1" ht="24.95" hidden="1" customHeight="1" spans="1:256">
      <c r="A768" s="48" t="s">
        <v>657</v>
      </c>
      <c r="B768" s="48"/>
      <c r="C768" s="48"/>
      <c r="D768" s="87"/>
      <c r="E768" s="87"/>
      <c r="IR768" s="38"/>
      <c r="IS768" s="38"/>
      <c r="IT768" s="38"/>
      <c r="IU768" s="38"/>
      <c r="IV768" s="38"/>
    </row>
    <row r="769" s="40" customFormat="1" ht="24.95" hidden="1" customHeight="1" spans="1:256">
      <c r="A769" s="50" t="s">
        <v>658</v>
      </c>
      <c r="B769" s="50"/>
      <c r="C769" s="50"/>
      <c r="D769" s="87"/>
      <c r="E769" s="87"/>
      <c r="IR769" s="38"/>
      <c r="IS769" s="38"/>
      <c r="IT769" s="38"/>
      <c r="IU769" s="38"/>
      <c r="IV769" s="38"/>
    </row>
    <row r="770" s="40" customFormat="1" ht="24.95" hidden="1" customHeight="1" spans="1:256">
      <c r="A770" s="50" t="s">
        <v>659</v>
      </c>
      <c r="B770" s="50"/>
      <c r="C770" s="50"/>
      <c r="D770" s="87"/>
      <c r="E770" s="87"/>
      <c r="IR770" s="38"/>
      <c r="IS770" s="38"/>
      <c r="IT770" s="38"/>
      <c r="IU770" s="38"/>
      <c r="IV770" s="38"/>
    </row>
    <row r="771" s="40" customFormat="1" ht="24.95" hidden="1" customHeight="1" spans="1:256">
      <c r="A771" s="50" t="s">
        <v>660</v>
      </c>
      <c r="B771" s="50"/>
      <c r="C771" s="50"/>
      <c r="D771" s="87"/>
      <c r="E771" s="87"/>
      <c r="IR771" s="38"/>
      <c r="IS771" s="38"/>
      <c r="IT771" s="38"/>
      <c r="IU771" s="38"/>
      <c r="IV771" s="38"/>
    </row>
    <row r="772" s="40" customFormat="1" ht="24.95" hidden="1" customHeight="1" spans="1:256">
      <c r="A772" s="50" t="s">
        <v>661</v>
      </c>
      <c r="B772" s="50"/>
      <c r="C772" s="50"/>
      <c r="D772" s="87"/>
      <c r="E772" s="87"/>
      <c r="IR772" s="38"/>
      <c r="IS772" s="38"/>
      <c r="IT772" s="38"/>
      <c r="IU772" s="38"/>
      <c r="IV772" s="38"/>
    </row>
    <row r="773" s="40" customFormat="1" ht="24.95" hidden="1" customHeight="1" spans="1:256">
      <c r="A773" s="50" t="s">
        <v>662</v>
      </c>
      <c r="B773" s="50"/>
      <c r="C773" s="50"/>
      <c r="D773" s="87"/>
      <c r="E773" s="87"/>
      <c r="IR773" s="38"/>
      <c r="IS773" s="38"/>
      <c r="IT773" s="38"/>
      <c r="IU773" s="38"/>
      <c r="IV773" s="38"/>
    </row>
    <row r="774" s="40" customFormat="1" ht="24.95" hidden="1" customHeight="1" spans="1:256">
      <c r="A774" s="50" t="s">
        <v>663</v>
      </c>
      <c r="B774" s="50"/>
      <c r="C774" s="50"/>
      <c r="D774" s="87"/>
      <c r="E774" s="87"/>
      <c r="IR774" s="38"/>
      <c r="IS774" s="38"/>
      <c r="IT774" s="38"/>
      <c r="IU774" s="38"/>
      <c r="IV774" s="38"/>
    </row>
    <row r="775" s="40" customFormat="1" ht="24.95" hidden="1" customHeight="1" spans="1:256">
      <c r="A775" s="48" t="s">
        <v>664</v>
      </c>
      <c r="B775" s="48"/>
      <c r="C775" s="48"/>
      <c r="D775" s="87"/>
      <c r="E775" s="87"/>
      <c r="IR775" s="38"/>
      <c r="IS775" s="38"/>
      <c r="IT775" s="38"/>
      <c r="IU775" s="38"/>
      <c r="IV775" s="38"/>
    </row>
    <row r="776" s="40" customFormat="1" ht="24.95" hidden="1" customHeight="1" spans="1:256">
      <c r="A776" s="50" t="s">
        <v>665</v>
      </c>
      <c r="B776" s="50"/>
      <c r="C776" s="50"/>
      <c r="D776" s="87"/>
      <c r="E776" s="87"/>
      <c r="IR776" s="38"/>
      <c r="IS776" s="38"/>
      <c r="IT776" s="38"/>
      <c r="IU776" s="38"/>
      <c r="IV776" s="38"/>
    </row>
    <row r="777" s="40" customFormat="1" ht="24.95" hidden="1" customHeight="1" spans="1:256">
      <c r="A777" s="50" t="s">
        <v>666</v>
      </c>
      <c r="B777" s="50"/>
      <c r="C777" s="50"/>
      <c r="D777" s="87"/>
      <c r="E777" s="87"/>
      <c r="IR777" s="38"/>
      <c r="IS777" s="38"/>
      <c r="IT777" s="38"/>
      <c r="IU777" s="38"/>
      <c r="IV777" s="38"/>
    </row>
    <row r="778" s="40" customFormat="1" ht="24.95" hidden="1" customHeight="1" spans="1:256">
      <c r="A778" s="50" t="s">
        <v>667</v>
      </c>
      <c r="B778" s="50"/>
      <c r="C778" s="50"/>
      <c r="D778" s="87"/>
      <c r="E778" s="87"/>
      <c r="IR778" s="38"/>
      <c r="IS778" s="38"/>
      <c r="IT778" s="38"/>
      <c r="IU778" s="38"/>
      <c r="IV778" s="38"/>
    </row>
    <row r="779" s="40" customFormat="1" ht="24.95" hidden="1" customHeight="1" spans="1:256">
      <c r="A779" s="50" t="s">
        <v>668</v>
      </c>
      <c r="B779" s="50"/>
      <c r="C779" s="50"/>
      <c r="D779" s="87"/>
      <c r="E779" s="87"/>
      <c r="IR779" s="38"/>
      <c r="IS779" s="38"/>
      <c r="IT779" s="38"/>
      <c r="IU779" s="38"/>
      <c r="IV779" s="38"/>
    </row>
    <row r="780" s="40" customFormat="1" ht="24.95" hidden="1" customHeight="1" spans="1:256">
      <c r="A780" s="50" t="s">
        <v>669</v>
      </c>
      <c r="B780" s="50"/>
      <c r="C780" s="50"/>
      <c r="D780" s="87"/>
      <c r="E780" s="87"/>
      <c r="IR780" s="38"/>
      <c r="IS780" s="38"/>
      <c r="IT780" s="38"/>
      <c r="IU780" s="38"/>
      <c r="IV780" s="38"/>
    </row>
    <row r="781" s="40" customFormat="1" ht="24.95" hidden="1" customHeight="1" spans="1:256">
      <c r="A781" s="48" t="s">
        <v>670</v>
      </c>
      <c r="B781" s="48"/>
      <c r="C781" s="48"/>
      <c r="D781" s="87"/>
      <c r="E781" s="87"/>
      <c r="IR781" s="38"/>
      <c r="IS781" s="38"/>
      <c r="IT781" s="38"/>
      <c r="IU781" s="38"/>
      <c r="IV781" s="38"/>
    </row>
    <row r="782" s="40" customFormat="1" ht="24.95" hidden="1" customHeight="1" spans="1:256">
      <c r="A782" s="50" t="s">
        <v>671</v>
      </c>
      <c r="B782" s="50"/>
      <c r="C782" s="50"/>
      <c r="D782" s="87"/>
      <c r="E782" s="87"/>
      <c r="IR782" s="38"/>
      <c r="IS782" s="38"/>
      <c r="IT782" s="38"/>
      <c r="IU782" s="38"/>
      <c r="IV782" s="38"/>
    </row>
    <row r="783" s="40" customFormat="1" ht="24.95" hidden="1" customHeight="1" spans="1:256">
      <c r="A783" s="50" t="s">
        <v>672</v>
      </c>
      <c r="B783" s="50"/>
      <c r="C783" s="50"/>
      <c r="D783" s="87"/>
      <c r="E783" s="87"/>
      <c r="IR783" s="38"/>
      <c r="IS783" s="38"/>
      <c r="IT783" s="38"/>
      <c r="IU783" s="38"/>
      <c r="IV783" s="38"/>
    </row>
    <row r="784" s="40" customFormat="1" ht="24.95" hidden="1" customHeight="1" spans="1:256">
      <c r="A784" s="48" t="s">
        <v>673</v>
      </c>
      <c r="B784" s="48"/>
      <c r="C784" s="48"/>
      <c r="D784" s="87"/>
      <c r="E784" s="87"/>
      <c r="IR784" s="38"/>
      <c r="IS784" s="38"/>
      <c r="IT784" s="38"/>
      <c r="IU784" s="38"/>
      <c r="IV784" s="38"/>
    </row>
    <row r="785" s="40" customFormat="1" ht="24.95" hidden="1" customHeight="1" spans="1:256">
      <c r="A785" s="50" t="s">
        <v>674</v>
      </c>
      <c r="B785" s="50"/>
      <c r="C785" s="50"/>
      <c r="D785" s="87"/>
      <c r="E785" s="87"/>
      <c r="IR785" s="38"/>
      <c r="IS785" s="38"/>
      <c r="IT785" s="38"/>
      <c r="IU785" s="38"/>
      <c r="IV785" s="38"/>
    </row>
    <row r="786" s="40" customFormat="1" ht="24.95" hidden="1" customHeight="1" spans="1:256">
      <c r="A786" s="50" t="s">
        <v>675</v>
      </c>
      <c r="B786" s="50"/>
      <c r="C786" s="50"/>
      <c r="D786" s="87"/>
      <c r="E786" s="87"/>
      <c r="IR786" s="38"/>
      <c r="IS786" s="38"/>
      <c r="IT786" s="38"/>
      <c r="IU786" s="38"/>
      <c r="IV786" s="38"/>
    </row>
    <row r="787" s="40" customFormat="1" ht="24.95" hidden="1" customHeight="1" spans="1:256">
      <c r="A787" s="48" t="s">
        <v>676</v>
      </c>
      <c r="B787" s="48"/>
      <c r="C787" s="48"/>
      <c r="D787" s="87"/>
      <c r="E787" s="87"/>
      <c r="IR787" s="38"/>
      <c r="IS787" s="38"/>
      <c r="IT787" s="38"/>
      <c r="IU787" s="38"/>
      <c r="IV787" s="38"/>
    </row>
    <row r="788" s="40" customFormat="1" ht="24.95" hidden="1" customHeight="1" spans="1:256">
      <c r="A788" s="48" t="s">
        <v>677</v>
      </c>
      <c r="B788" s="48"/>
      <c r="C788" s="48"/>
      <c r="D788" s="87"/>
      <c r="E788" s="87"/>
      <c r="IR788" s="38"/>
      <c r="IS788" s="38"/>
      <c r="IT788" s="38"/>
      <c r="IU788" s="38"/>
      <c r="IV788" s="38"/>
    </row>
    <row r="789" s="40" customFormat="1" ht="24.95" hidden="1" customHeight="1" spans="1:256">
      <c r="A789" s="48" t="s">
        <v>678</v>
      </c>
      <c r="B789" s="48"/>
      <c r="C789" s="48"/>
      <c r="D789" s="87"/>
      <c r="E789" s="87"/>
      <c r="IR789" s="38"/>
      <c r="IS789" s="38"/>
      <c r="IT789" s="38"/>
      <c r="IU789" s="38"/>
      <c r="IV789" s="38"/>
    </row>
    <row r="790" s="40" customFormat="1" ht="24.95" hidden="1" customHeight="1" spans="1:256">
      <c r="A790" s="50" t="s">
        <v>679</v>
      </c>
      <c r="B790" s="50"/>
      <c r="C790" s="50"/>
      <c r="D790" s="87"/>
      <c r="E790" s="87"/>
      <c r="IR790" s="38"/>
      <c r="IS790" s="38"/>
      <c r="IT790" s="38"/>
      <c r="IU790" s="38"/>
      <c r="IV790" s="38"/>
    </row>
    <row r="791" s="40" customFormat="1" ht="24.95" hidden="1" customHeight="1" spans="1:256">
      <c r="A791" s="50" t="s">
        <v>680</v>
      </c>
      <c r="B791" s="50"/>
      <c r="C791" s="50"/>
      <c r="D791" s="87"/>
      <c r="E791" s="87"/>
      <c r="IR791" s="38"/>
      <c r="IS791" s="38"/>
      <c r="IT791" s="38"/>
      <c r="IU791" s="38"/>
      <c r="IV791" s="38"/>
    </row>
    <row r="792" s="40" customFormat="1" ht="24.95" hidden="1" customHeight="1" spans="1:256">
      <c r="A792" s="50" t="s">
        <v>681</v>
      </c>
      <c r="B792" s="50"/>
      <c r="C792" s="50"/>
      <c r="D792" s="87"/>
      <c r="E792" s="87"/>
      <c r="IR792" s="38"/>
      <c r="IS792" s="38"/>
      <c r="IT792" s="38"/>
      <c r="IU792" s="38"/>
      <c r="IV792" s="38"/>
    </row>
    <row r="793" s="40" customFormat="1" ht="24.95" hidden="1" customHeight="1" spans="1:256">
      <c r="A793" s="50" t="s">
        <v>682</v>
      </c>
      <c r="B793" s="50"/>
      <c r="C793" s="50"/>
      <c r="D793" s="87"/>
      <c r="E793" s="87"/>
      <c r="IR793" s="38"/>
      <c r="IS793" s="38"/>
      <c r="IT793" s="38"/>
      <c r="IU793" s="38"/>
      <c r="IV793" s="38"/>
    </row>
    <row r="794" s="40" customFormat="1" ht="24.95" hidden="1" customHeight="1" spans="1:256">
      <c r="A794" s="50" t="s">
        <v>683</v>
      </c>
      <c r="B794" s="50"/>
      <c r="C794" s="50"/>
      <c r="D794" s="87"/>
      <c r="E794" s="87"/>
      <c r="IR794" s="38"/>
      <c r="IS794" s="38"/>
      <c r="IT794" s="38"/>
      <c r="IU794" s="38"/>
      <c r="IV794" s="38"/>
    </row>
    <row r="795" s="40" customFormat="1" ht="24.95" hidden="1" customHeight="1" spans="1:256">
      <c r="A795" s="48" t="s">
        <v>684</v>
      </c>
      <c r="B795" s="48"/>
      <c r="C795" s="48"/>
      <c r="D795" s="87"/>
      <c r="E795" s="87"/>
      <c r="IR795" s="38"/>
      <c r="IS795" s="38"/>
      <c r="IT795" s="38"/>
      <c r="IU795" s="38"/>
      <c r="IV795" s="38"/>
    </row>
    <row r="796" s="40" customFormat="1" ht="24.95" hidden="1" customHeight="1" spans="1:256">
      <c r="A796" s="48" t="s">
        <v>685</v>
      </c>
      <c r="B796" s="48"/>
      <c r="C796" s="48"/>
      <c r="D796" s="87"/>
      <c r="E796" s="87"/>
      <c r="IR796" s="38"/>
      <c r="IS796" s="38"/>
      <c r="IT796" s="38"/>
      <c r="IU796" s="38"/>
      <c r="IV796" s="38"/>
    </row>
    <row r="797" s="40" customFormat="1" ht="24.95" hidden="1" customHeight="1" spans="1:256">
      <c r="A797" s="48" t="s">
        <v>686</v>
      </c>
      <c r="B797" s="48"/>
      <c r="C797" s="48"/>
      <c r="D797" s="87"/>
      <c r="E797" s="87"/>
      <c r="IR797" s="38"/>
      <c r="IS797" s="38"/>
      <c r="IT797" s="38"/>
      <c r="IU797" s="38"/>
      <c r="IV797" s="38"/>
    </row>
    <row r="798" s="40" customFormat="1" ht="24.95" hidden="1" customHeight="1" spans="1:256">
      <c r="A798" s="50" t="s">
        <v>89</v>
      </c>
      <c r="B798" s="50"/>
      <c r="C798" s="50"/>
      <c r="D798" s="87"/>
      <c r="E798" s="87"/>
      <c r="IR798" s="38"/>
      <c r="IS798" s="38"/>
      <c r="IT798" s="38"/>
      <c r="IU798" s="38"/>
      <c r="IV798" s="38"/>
    </row>
    <row r="799" s="40" customFormat="1" ht="24.95" hidden="1" customHeight="1" spans="1:256">
      <c r="A799" s="50" t="s">
        <v>90</v>
      </c>
      <c r="B799" s="50"/>
      <c r="C799" s="50"/>
      <c r="D799" s="87"/>
      <c r="E799" s="87"/>
      <c r="IR799" s="38"/>
      <c r="IS799" s="38"/>
      <c r="IT799" s="38"/>
      <c r="IU799" s="38"/>
      <c r="IV799" s="38"/>
    </row>
    <row r="800" s="40" customFormat="1" ht="24.95" hidden="1" customHeight="1" spans="1:256">
      <c r="A800" s="50" t="s">
        <v>91</v>
      </c>
      <c r="B800" s="50"/>
      <c r="C800" s="50"/>
      <c r="D800" s="87"/>
      <c r="E800" s="87"/>
      <c r="IR800" s="38"/>
      <c r="IS800" s="38"/>
      <c r="IT800" s="38"/>
      <c r="IU800" s="38"/>
      <c r="IV800" s="38"/>
    </row>
    <row r="801" s="40" customFormat="1" ht="24.95" hidden="1" customHeight="1" spans="1:256">
      <c r="A801" s="50" t="s">
        <v>687</v>
      </c>
      <c r="B801" s="50"/>
      <c r="C801" s="50"/>
      <c r="D801" s="87"/>
      <c r="E801" s="87"/>
      <c r="IR801" s="38"/>
      <c r="IS801" s="38"/>
      <c r="IT801" s="38"/>
      <c r="IU801" s="38"/>
      <c r="IV801" s="38"/>
    </row>
    <row r="802" s="40" customFormat="1" ht="24.95" hidden="1" customHeight="1" spans="1:256">
      <c r="A802" s="50" t="s">
        <v>688</v>
      </c>
      <c r="B802" s="50"/>
      <c r="C802" s="50"/>
      <c r="D802" s="87"/>
      <c r="E802" s="87"/>
      <c r="IR802" s="38"/>
      <c r="IS802" s="38"/>
      <c r="IT802" s="38"/>
      <c r="IU802" s="38"/>
      <c r="IV802" s="38"/>
    </row>
    <row r="803" s="40" customFormat="1" ht="24.95" hidden="1" customHeight="1" spans="1:256">
      <c r="A803" s="50" t="s">
        <v>689</v>
      </c>
      <c r="B803" s="50"/>
      <c r="C803" s="50"/>
      <c r="D803" s="87"/>
      <c r="E803" s="87"/>
      <c r="IR803" s="38"/>
      <c r="IS803" s="38"/>
      <c r="IT803" s="38"/>
      <c r="IU803" s="38"/>
      <c r="IV803" s="38"/>
    </row>
    <row r="804" s="40" customFormat="1" ht="24.95" hidden="1" customHeight="1" spans="1:256">
      <c r="A804" s="50" t="s">
        <v>690</v>
      </c>
      <c r="B804" s="50"/>
      <c r="C804" s="50"/>
      <c r="D804" s="87"/>
      <c r="E804" s="87"/>
      <c r="IR804" s="38"/>
      <c r="IS804" s="38"/>
      <c r="IT804" s="38"/>
      <c r="IU804" s="38"/>
      <c r="IV804" s="38"/>
    </row>
    <row r="805" s="40" customFormat="1" ht="24.95" hidden="1" customHeight="1" spans="1:256">
      <c r="A805" s="50" t="s">
        <v>691</v>
      </c>
      <c r="B805" s="50"/>
      <c r="C805" s="50"/>
      <c r="D805" s="87"/>
      <c r="E805" s="87"/>
      <c r="IR805" s="38"/>
      <c r="IS805" s="38"/>
      <c r="IT805" s="38"/>
      <c r="IU805" s="38"/>
      <c r="IV805" s="38"/>
    </row>
    <row r="806" s="40" customFormat="1" ht="24.95" hidden="1" customHeight="1" spans="1:256">
      <c r="A806" s="50" t="s">
        <v>692</v>
      </c>
      <c r="B806" s="50"/>
      <c r="C806" s="50"/>
      <c r="D806" s="87"/>
      <c r="E806" s="87"/>
      <c r="IR806" s="38"/>
      <c r="IS806" s="38"/>
      <c r="IT806" s="38"/>
      <c r="IU806" s="38"/>
      <c r="IV806" s="38"/>
    </row>
    <row r="807" s="40" customFormat="1" ht="24.95" hidden="1" customHeight="1" spans="1:256">
      <c r="A807" s="50" t="s">
        <v>693</v>
      </c>
      <c r="B807" s="50"/>
      <c r="C807" s="50"/>
      <c r="D807" s="87"/>
      <c r="E807" s="87"/>
      <c r="IR807" s="38"/>
      <c r="IS807" s="38"/>
      <c r="IT807" s="38"/>
      <c r="IU807" s="38"/>
      <c r="IV807" s="38"/>
    </row>
    <row r="808" s="40" customFormat="1" ht="24.95" hidden="1" customHeight="1" spans="1:256">
      <c r="A808" s="50" t="s">
        <v>132</v>
      </c>
      <c r="B808" s="50"/>
      <c r="C808" s="50"/>
      <c r="D808" s="87"/>
      <c r="E808" s="87"/>
      <c r="IR808" s="38"/>
      <c r="IS808" s="38"/>
      <c r="IT808" s="38"/>
      <c r="IU808" s="38"/>
      <c r="IV808" s="38"/>
    </row>
    <row r="809" s="40" customFormat="1" ht="24.95" hidden="1" customHeight="1" spans="1:256">
      <c r="A809" s="50" t="s">
        <v>694</v>
      </c>
      <c r="B809" s="50"/>
      <c r="C809" s="50"/>
      <c r="D809" s="87"/>
      <c r="E809" s="87"/>
      <c r="IR809" s="38"/>
      <c r="IS809" s="38"/>
      <c r="IT809" s="38"/>
      <c r="IU809" s="38"/>
      <c r="IV809" s="38"/>
    </row>
    <row r="810" s="40" customFormat="1" ht="24.95" hidden="1" customHeight="1" spans="1:256">
      <c r="A810" s="50" t="s">
        <v>98</v>
      </c>
      <c r="B810" s="50"/>
      <c r="C810" s="50"/>
      <c r="D810" s="87"/>
      <c r="E810" s="87"/>
      <c r="IR810" s="38"/>
      <c r="IS810" s="38"/>
      <c r="IT810" s="38"/>
      <c r="IU810" s="38"/>
      <c r="IV810" s="38"/>
    </row>
    <row r="811" s="40" customFormat="1" ht="24.95" hidden="1" customHeight="1" spans="1:256">
      <c r="A811" s="50" t="s">
        <v>695</v>
      </c>
      <c r="B811" s="50"/>
      <c r="C811" s="50"/>
      <c r="D811" s="87"/>
      <c r="E811" s="87"/>
      <c r="IR811" s="38"/>
      <c r="IS811" s="38"/>
      <c r="IT811" s="38"/>
      <c r="IU811" s="38"/>
      <c r="IV811" s="38"/>
    </row>
    <row r="812" s="40" customFormat="1" ht="24.95" hidden="1" customHeight="1" spans="1:256">
      <c r="A812" s="48" t="s">
        <v>696</v>
      </c>
      <c r="B812" s="48"/>
      <c r="C812" s="48"/>
      <c r="D812" s="87"/>
      <c r="E812" s="87"/>
      <c r="IR812" s="38"/>
      <c r="IS812" s="38"/>
      <c r="IT812" s="38"/>
      <c r="IU812" s="38"/>
      <c r="IV812" s="38"/>
    </row>
    <row r="813" s="40" customFormat="1" ht="24.95" hidden="1" customHeight="1" spans="1:256">
      <c r="A813" s="46" t="s">
        <v>697</v>
      </c>
      <c r="B813" s="46"/>
      <c r="C813" s="46"/>
      <c r="D813" s="87"/>
      <c r="E813" s="87"/>
      <c r="IR813" s="38"/>
      <c r="IS813" s="38"/>
      <c r="IT813" s="38"/>
      <c r="IU813" s="38"/>
      <c r="IV813" s="38"/>
    </row>
    <row r="814" s="40" customFormat="1" ht="24.95" hidden="1" customHeight="1" spans="1:256">
      <c r="A814" s="48" t="s">
        <v>698</v>
      </c>
      <c r="B814" s="48"/>
      <c r="C814" s="48"/>
      <c r="D814" s="87"/>
      <c r="E814" s="87"/>
      <c r="IR814" s="38"/>
      <c r="IS814" s="38"/>
      <c r="IT814" s="38"/>
      <c r="IU814" s="38"/>
      <c r="IV814" s="38"/>
    </row>
    <row r="815" s="40" customFormat="1" ht="24.95" hidden="1" customHeight="1" spans="1:256">
      <c r="A815" s="50" t="s">
        <v>699</v>
      </c>
      <c r="B815" s="50"/>
      <c r="C815" s="50"/>
      <c r="D815" s="87"/>
      <c r="E815" s="87"/>
      <c r="IR815" s="38"/>
      <c r="IS815" s="38"/>
      <c r="IT815" s="38"/>
      <c r="IU815" s="38"/>
      <c r="IV815" s="38"/>
    </row>
    <row r="816" s="40" customFormat="1" ht="24.95" hidden="1" customHeight="1" spans="1:256">
      <c r="A816" s="50" t="s">
        <v>700</v>
      </c>
      <c r="B816" s="50"/>
      <c r="C816" s="50"/>
      <c r="D816" s="87"/>
      <c r="E816" s="87"/>
      <c r="IR816" s="38"/>
      <c r="IS816" s="38"/>
      <c r="IT816" s="38"/>
      <c r="IU816" s="38"/>
      <c r="IV816" s="38"/>
    </row>
    <row r="817" s="40" customFormat="1" ht="24.95" hidden="1" customHeight="1" spans="1:256">
      <c r="A817" s="50" t="s">
        <v>701</v>
      </c>
      <c r="B817" s="50"/>
      <c r="C817" s="50"/>
      <c r="D817" s="87"/>
      <c r="E817" s="87"/>
      <c r="IR817" s="38"/>
      <c r="IS817" s="38"/>
      <c r="IT817" s="38"/>
      <c r="IU817" s="38"/>
      <c r="IV817" s="38"/>
    </row>
    <row r="818" s="40" customFormat="1" ht="24.95" hidden="1" customHeight="1" spans="1:256">
      <c r="A818" s="50" t="s">
        <v>702</v>
      </c>
      <c r="B818" s="50"/>
      <c r="C818" s="50"/>
      <c r="D818" s="87"/>
      <c r="E818" s="87"/>
      <c r="IR818" s="38"/>
      <c r="IS818" s="38"/>
      <c r="IT818" s="38"/>
      <c r="IU818" s="38"/>
      <c r="IV818" s="38"/>
    </row>
    <row r="819" s="40" customFormat="1" ht="24.95" hidden="1" customHeight="1" spans="1:256">
      <c r="A819" s="50" t="s">
        <v>703</v>
      </c>
      <c r="B819" s="50"/>
      <c r="C819" s="50"/>
      <c r="D819" s="87"/>
      <c r="E819" s="87"/>
      <c r="IR819" s="38"/>
      <c r="IS819" s="38"/>
      <c r="IT819" s="38"/>
      <c r="IU819" s="38"/>
      <c r="IV819" s="38"/>
    </row>
    <row r="820" s="40" customFormat="1" ht="24.95" hidden="1" customHeight="1" spans="1:256">
      <c r="A820" s="50" t="s">
        <v>704</v>
      </c>
      <c r="B820" s="50"/>
      <c r="C820" s="50"/>
      <c r="D820" s="87"/>
      <c r="E820" s="87"/>
      <c r="IR820" s="38"/>
      <c r="IS820" s="38"/>
      <c r="IT820" s="38"/>
      <c r="IU820" s="38"/>
      <c r="IV820" s="38"/>
    </row>
    <row r="821" s="40" customFormat="1" ht="24.95" hidden="1" customHeight="1" spans="1:256">
      <c r="A821" s="50" t="s">
        <v>705</v>
      </c>
      <c r="B821" s="50"/>
      <c r="C821" s="50"/>
      <c r="D821" s="87"/>
      <c r="E821" s="87"/>
      <c r="IR821" s="38"/>
      <c r="IS821" s="38"/>
      <c r="IT821" s="38"/>
      <c r="IU821" s="38"/>
      <c r="IV821" s="38"/>
    </row>
    <row r="822" s="40" customFormat="1" ht="24.95" hidden="1" customHeight="1" spans="1:256">
      <c r="A822" s="50" t="s">
        <v>706</v>
      </c>
      <c r="B822" s="50"/>
      <c r="C822" s="50"/>
      <c r="D822" s="87"/>
      <c r="E822" s="87"/>
      <c r="IR822" s="38"/>
      <c r="IS822" s="38"/>
      <c r="IT822" s="38"/>
      <c r="IU822" s="38"/>
      <c r="IV822" s="38"/>
    </row>
    <row r="823" s="40" customFormat="1" ht="24.95" hidden="1" customHeight="1" spans="1:256">
      <c r="A823" s="50" t="s">
        <v>707</v>
      </c>
      <c r="B823" s="50"/>
      <c r="C823" s="50"/>
      <c r="D823" s="87"/>
      <c r="E823" s="87"/>
      <c r="IR823" s="38"/>
      <c r="IS823" s="38"/>
      <c r="IT823" s="38"/>
      <c r="IU823" s="38"/>
      <c r="IV823" s="38"/>
    </row>
    <row r="824" s="40" customFormat="1" ht="24.95" hidden="1" customHeight="1" spans="1:256">
      <c r="A824" s="50" t="s">
        <v>708</v>
      </c>
      <c r="B824" s="50"/>
      <c r="C824" s="50"/>
      <c r="D824" s="87"/>
      <c r="E824" s="87"/>
      <c r="IR824" s="38"/>
      <c r="IS824" s="38"/>
      <c r="IT824" s="38"/>
      <c r="IU824" s="38"/>
      <c r="IV824" s="38"/>
    </row>
    <row r="825" s="40" customFormat="1" ht="24.95" hidden="1" customHeight="1" spans="1:256">
      <c r="A825" s="50" t="s">
        <v>709</v>
      </c>
      <c r="B825" s="50"/>
      <c r="C825" s="50"/>
      <c r="D825" s="87"/>
      <c r="E825" s="87"/>
      <c r="IR825" s="38"/>
      <c r="IS825" s="38"/>
      <c r="IT825" s="38"/>
      <c r="IU825" s="38"/>
      <c r="IV825" s="38"/>
    </row>
    <row r="826" s="40" customFormat="1" ht="24.95" hidden="1" customHeight="1" spans="1:256">
      <c r="A826" s="48" t="s">
        <v>710</v>
      </c>
      <c r="B826" s="48"/>
      <c r="C826" s="48"/>
      <c r="D826" s="87"/>
      <c r="E826" s="87"/>
      <c r="IR826" s="38"/>
      <c r="IS826" s="38"/>
      <c r="IT826" s="38"/>
      <c r="IU826" s="38"/>
      <c r="IV826" s="38"/>
    </row>
    <row r="827" s="40" customFormat="1" ht="24.95" hidden="1" customHeight="1" spans="1:256">
      <c r="A827" s="48" t="s">
        <v>711</v>
      </c>
      <c r="B827" s="48"/>
      <c r="C827" s="48"/>
      <c r="D827" s="87"/>
      <c r="E827" s="87"/>
      <c r="IR827" s="38"/>
      <c r="IS827" s="38"/>
      <c r="IT827" s="38"/>
      <c r="IU827" s="38"/>
      <c r="IV827" s="38"/>
    </row>
    <row r="828" s="40" customFormat="1" ht="24.95" hidden="1" customHeight="1" spans="1:256">
      <c r="A828" s="50" t="s">
        <v>712</v>
      </c>
      <c r="B828" s="50"/>
      <c r="C828" s="50"/>
      <c r="D828" s="87"/>
      <c r="E828" s="87"/>
      <c r="IR828" s="38"/>
      <c r="IS828" s="38"/>
      <c r="IT828" s="38"/>
      <c r="IU828" s="38"/>
      <c r="IV828" s="38"/>
    </row>
    <row r="829" s="40" customFormat="1" ht="24.95" hidden="1" customHeight="1" spans="1:256">
      <c r="A829" s="50" t="s">
        <v>713</v>
      </c>
      <c r="B829" s="50"/>
      <c r="C829" s="50"/>
      <c r="D829" s="87"/>
      <c r="E829" s="87"/>
      <c r="IR829" s="38"/>
      <c r="IS829" s="38"/>
      <c r="IT829" s="38"/>
      <c r="IU829" s="38"/>
      <c r="IV829" s="38"/>
    </row>
    <row r="830" s="40" customFormat="1" ht="24.95" hidden="1" customHeight="1" spans="1:256">
      <c r="A830" s="48" t="s">
        <v>714</v>
      </c>
      <c r="B830" s="48"/>
      <c r="C830" s="48"/>
      <c r="D830" s="87"/>
      <c r="E830" s="87"/>
      <c r="IR830" s="38"/>
      <c r="IS830" s="38"/>
      <c r="IT830" s="38"/>
      <c r="IU830" s="38"/>
      <c r="IV830" s="38"/>
    </row>
    <row r="831" s="40" customFormat="1" ht="24.95" hidden="1" customHeight="1" spans="1:256">
      <c r="A831" s="48" t="s">
        <v>715</v>
      </c>
      <c r="B831" s="48"/>
      <c r="C831" s="48"/>
      <c r="D831" s="87"/>
      <c r="E831" s="87"/>
      <c r="IR831" s="38"/>
      <c r="IS831" s="38"/>
      <c r="IT831" s="38"/>
      <c r="IU831" s="38"/>
      <c r="IV831" s="38"/>
    </row>
    <row r="832" s="40" customFormat="1" ht="24.95" hidden="1" customHeight="1" spans="1:256">
      <c r="A832" s="48" t="s">
        <v>716</v>
      </c>
      <c r="B832" s="48"/>
      <c r="C832" s="48"/>
      <c r="D832" s="87"/>
      <c r="E832" s="87"/>
      <c r="IR832" s="38"/>
      <c r="IS832" s="38"/>
      <c r="IT832" s="38"/>
      <c r="IU832" s="38"/>
      <c r="IV832" s="38"/>
    </row>
    <row r="833" s="40" customFormat="1" ht="24.95" customHeight="1" spans="1:256">
      <c r="A833" s="46" t="s">
        <v>717</v>
      </c>
      <c r="B833" s="46">
        <v>224.2133</v>
      </c>
      <c r="C833" s="46">
        <v>184.2133</v>
      </c>
      <c r="D833" s="87">
        <v>40</v>
      </c>
      <c r="E833" s="87"/>
      <c r="IR833" s="38"/>
      <c r="IS833" s="38"/>
      <c r="IT833" s="38"/>
      <c r="IU833" s="38"/>
      <c r="IV833" s="38"/>
    </row>
    <row r="834" s="40" customFormat="1" ht="24.95" customHeight="1" spans="1:256">
      <c r="A834" s="48" t="s">
        <v>718</v>
      </c>
      <c r="B834" s="48">
        <v>224.2133</v>
      </c>
      <c r="C834" s="48">
        <v>184.2133</v>
      </c>
      <c r="D834" s="87">
        <v>40</v>
      </c>
      <c r="E834" s="87"/>
      <c r="IR834" s="38"/>
      <c r="IS834" s="38"/>
      <c r="IT834" s="38"/>
      <c r="IU834" s="38"/>
      <c r="IV834" s="38"/>
    </row>
    <row r="835" s="40" customFormat="1" ht="24.95" customHeight="1" spans="1:256">
      <c r="A835" s="50" t="s">
        <v>699</v>
      </c>
      <c r="B835" s="50"/>
      <c r="C835" s="50"/>
      <c r="D835" s="87"/>
      <c r="E835" s="87"/>
      <c r="IR835" s="38"/>
      <c r="IS835" s="38"/>
      <c r="IT835" s="38"/>
      <c r="IU835" s="38"/>
      <c r="IV835" s="38"/>
    </row>
    <row r="836" s="40" customFormat="1" ht="24.95" customHeight="1" spans="1:256">
      <c r="A836" s="50" t="s">
        <v>700</v>
      </c>
      <c r="B836" s="50"/>
      <c r="C836" s="50"/>
      <c r="D836" s="87"/>
      <c r="E836" s="87"/>
      <c r="IR836" s="38"/>
      <c r="IS836" s="38"/>
      <c r="IT836" s="38"/>
      <c r="IU836" s="38"/>
      <c r="IV836" s="38"/>
    </row>
    <row r="837" s="40" customFormat="1" ht="24.95" customHeight="1" spans="1:256">
      <c r="A837" s="50" t="s">
        <v>701</v>
      </c>
      <c r="B837" s="50"/>
      <c r="C837" s="50"/>
      <c r="D837" s="87"/>
      <c r="E837" s="87"/>
      <c r="IR837" s="38"/>
      <c r="IS837" s="38"/>
      <c r="IT837" s="38"/>
      <c r="IU837" s="38"/>
      <c r="IV837" s="38"/>
    </row>
    <row r="838" s="40" customFormat="1" ht="24.95" customHeight="1" spans="1:256">
      <c r="A838" s="50" t="s">
        <v>719</v>
      </c>
      <c r="B838" s="50">
        <v>224.2133</v>
      </c>
      <c r="C838" s="50">
        <v>184.2133</v>
      </c>
      <c r="D838" s="99">
        <v>40</v>
      </c>
      <c r="E838" s="87"/>
      <c r="IR838" s="38"/>
      <c r="IS838" s="38"/>
      <c r="IT838" s="38"/>
      <c r="IU838" s="38"/>
      <c r="IV838" s="38"/>
    </row>
    <row r="839" s="40" customFormat="1" ht="24.95" customHeight="1" spans="1:256">
      <c r="A839" s="50" t="s">
        <v>720</v>
      </c>
      <c r="B839" s="50"/>
      <c r="C839" s="50"/>
      <c r="D839" s="87"/>
      <c r="E839" s="87"/>
      <c r="IR839" s="38"/>
      <c r="IS839" s="38"/>
      <c r="IT839" s="38"/>
      <c r="IU839" s="38"/>
      <c r="IV839" s="38"/>
    </row>
    <row r="840" s="40" customFormat="1" ht="24.95" customHeight="1" spans="1:256">
      <c r="A840" s="50" t="s">
        <v>721</v>
      </c>
      <c r="B840" s="50"/>
      <c r="C840" s="50"/>
      <c r="D840" s="87"/>
      <c r="E840" s="87"/>
      <c r="IR840" s="38"/>
      <c r="IS840" s="38"/>
      <c r="IT840" s="38"/>
      <c r="IU840" s="38"/>
      <c r="IV840" s="38"/>
    </row>
    <row r="841" s="40" customFormat="1" ht="24.95" customHeight="1" spans="1:256">
      <c r="A841" s="50" t="s">
        <v>722</v>
      </c>
      <c r="B841" s="50"/>
      <c r="C841" s="50"/>
      <c r="D841" s="87"/>
      <c r="E841" s="87"/>
      <c r="IR841" s="38"/>
      <c r="IS841" s="38"/>
      <c r="IT841" s="38"/>
      <c r="IU841" s="38"/>
      <c r="IV841" s="38"/>
    </row>
    <row r="842" s="40" customFormat="1" ht="24.95" hidden="1" customHeight="1" spans="1:256">
      <c r="A842" s="50" t="s">
        <v>723</v>
      </c>
      <c r="B842" s="50"/>
      <c r="C842" s="50"/>
      <c r="D842" s="87"/>
      <c r="E842" s="87"/>
      <c r="IR842" s="38"/>
      <c r="IS842" s="38"/>
      <c r="IT842" s="38"/>
      <c r="IU842" s="38"/>
      <c r="IV842" s="38"/>
    </row>
    <row r="843" s="40" customFormat="1" ht="24.95" hidden="1" customHeight="1" spans="1:256">
      <c r="A843" s="50" t="s">
        <v>724</v>
      </c>
      <c r="B843" s="50"/>
      <c r="C843" s="50"/>
      <c r="D843" s="87"/>
      <c r="E843" s="87"/>
      <c r="IR843" s="38"/>
      <c r="IS843" s="38"/>
      <c r="IT843" s="38"/>
      <c r="IU843" s="38"/>
      <c r="IV843" s="38"/>
    </row>
    <row r="844" s="40" customFormat="1" ht="24.95" hidden="1" customHeight="1" spans="1:256">
      <c r="A844" s="50" t="s">
        <v>725</v>
      </c>
      <c r="B844" s="50"/>
      <c r="C844" s="50"/>
      <c r="D844" s="87"/>
      <c r="E844" s="87"/>
      <c r="IR844" s="38"/>
      <c r="IS844" s="38"/>
      <c r="IT844" s="38"/>
      <c r="IU844" s="38"/>
      <c r="IV844" s="38"/>
    </row>
    <row r="845" s="40" customFormat="1" ht="24.95" hidden="1" customHeight="1" spans="1:256">
      <c r="A845" s="50" t="s">
        <v>726</v>
      </c>
      <c r="B845" s="50"/>
      <c r="C845" s="50"/>
      <c r="D845" s="87"/>
      <c r="E845" s="87"/>
      <c r="IR845" s="38"/>
      <c r="IS845" s="38"/>
      <c r="IT845" s="38"/>
      <c r="IU845" s="38"/>
      <c r="IV845" s="38"/>
    </row>
    <row r="846" s="40" customFormat="1" ht="24.95" hidden="1" customHeight="1" spans="1:256">
      <c r="A846" s="50" t="s">
        <v>727</v>
      </c>
      <c r="B846" s="50"/>
      <c r="C846" s="50"/>
      <c r="D846" s="87"/>
      <c r="E846" s="87"/>
      <c r="IR846" s="38"/>
      <c r="IS846" s="38"/>
      <c r="IT846" s="38"/>
      <c r="IU846" s="38"/>
      <c r="IV846" s="38"/>
    </row>
    <row r="847" s="40" customFormat="1" ht="24.95" hidden="1" customHeight="1" spans="1:256">
      <c r="A847" s="50" t="s">
        <v>728</v>
      </c>
      <c r="B847" s="50"/>
      <c r="C847" s="50"/>
      <c r="D847" s="87"/>
      <c r="E847" s="87"/>
      <c r="IR847" s="38"/>
      <c r="IS847" s="38"/>
      <c r="IT847" s="38"/>
      <c r="IU847" s="38"/>
      <c r="IV847" s="38"/>
    </row>
    <row r="848" s="40" customFormat="1" ht="24.95" hidden="1" customHeight="1" spans="1:256">
      <c r="A848" s="50" t="s">
        <v>729</v>
      </c>
      <c r="B848" s="50"/>
      <c r="C848" s="50"/>
      <c r="D848" s="87"/>
      <c r="E848" s="87"/>
      <c r="IR848" s="38"/>
      <c r="IS848" s="38"/>
      <c r="IT848" s="38"/>
      <c r="IU848" s="38"/>
      <c r="IV848" s="38"/>
    </row>
    <row r="849" s="40" customFormat="1" ht="24.95" hidden="1" customHeight="1" spans="1:256">
      <c r="A849" s="50" t="s">
        <v>730</v>
      </c>
      <c r="B849" s="50"/>
      <c r="C849" s="50"/>
      <c r="D849" s="87"/>
      <c r="E849" s="87"/>
      <c r="IR849" s="38"/>
      <c r="IS849" s="38"/>
      <c r="IT849" s="38"/>
      <c r="IU849" s="38"/>
      <c r="IV849" s="38"/>
    </row>
    <row r="850" s="40" customFormat="1" ht="24.95" hidden="1" customHeight="1" spans="1:256">
      <c r="A850" s="50" t="s">
        <v>731</v>
      </c>
      <c r="B850" s="50"/>
      <c r="C850" s="50"/>
      <c r="D850" s="87"/>
      <c r="E850" s="87"/>
      <c r="IR850" s="38"/>
      <c r="IS850" s="38"/>
      <c r="IT850" s="38"/>
      <c r="IU850" s="38"/>
      <c r="IV850" s="38"/>
    </row>
    <row r="851" s="40" customFormat="1" ht="24.95" hidden="1" customHeight="1" spans="1:256">
      <c r="A851" s="50" t="s">
        <v>732</v>
      </c>
      <c r="B851" s="50"/>
      <c r="C851" s="50"/>
      <c r="D851" s="87"/>
      <c r="E851" s="87"/>
      <c r="IR851" s="38"/>
      <c r="IS851" s="38"/>
      <c r="IT851" s="38"/>
      <c r="IU851" s="38"/>
      <c r="IV851" s="38"/>
    </row>
    <row r="852" s="40" customFormat="1" ht="24.95" hidden="1" customHeight="1" spans="1:256">
      <c r="A852" s="50" t="s">
        <v>733</v>
      </c>
      <c r="B852" s="50"/>
      <c r="C852" s="50"/>
      <c r="D852" s="87"/>
      <c r="E852" s="87"/>
      <c r="IR852" s="38"/>
      <c r="IS852" s="38"/>
      <c r="IT852" s="38"/>
      <c r="IU852" s="38"/>
      <c r="IV852" s="38"/>
    </row>
    <row r="853" s="40" customFormat="1" ht="24.95" hidden="1" customHeight="1" spans="1:256">
      <c r="A853" s="50" t="s">
        <v>734</v>
      </c>
      <c r="B853" s="50"/>
      <c r="C853" s="50"/>
      <c r="D853" s="87"/>
      <c r="E853" s="87"/>
      <c r="IR853" s="38"/>
      <c r="IS853" s="38"/>
      <c r="IT853" s="38"/>
      <c r="IU853" s="38"/>
      <c r="IV853" s="38"/>
    </row>
    <row r="854" s="40" customFormat="1" ht="24.95" hidden="1" customHeight="1" spans="1:256">
      <c r="A854" s="50" t="s">
        <v>735</v>
      </c>
      <c r="B854" s="50"/>
      <c r="C854" s="50"/>
      <c r="D854" s="87"/>
      <c r="E854" s="87"/>
      <c r="IR854" s="38"/>
      <c r="IS854" s="38"/>
      <c r="IT854" s="38"/>
      <c r="IU854" s="38"/>
      <c r="IV854" s="38"/>
    </row>
    <row r="855" s="40" customFormat="1" ht="24.95" hidden="1" customHeight="1" spans="1:256">
      <c r="A855" s="50" t="s">
        <v>736</v>
      </c>
      <c r="B855" s="50"/>
      <c r="C855" s="50"/>
      <c r="D855" s="87"/>
      <c r="E855" s="87"/>
      <c r="IR855" s="38"/>
      <c r="IS855" s="38"/>
      <c r="IT855" s="38"/>
      <c r="IU855" s="38"/>
      <c r="IV855" s="38"/>
    </row>
    <row r="856" s="40" customFormat="1" ht="24.95" hidden="1" customHeight="1" spans="1:256">
      <c r="A856" s="50" t="s">
        <v>737</v>
      </c>
      <c r="B856" s="50"/>
      <c r="C856" s="50"/>
      <c r="D856" s="87"/>
      <c r="E856" s="87"/>
      <c r="IR856" s="38"/>
      <c r="IS856" s="38"/>
      <c r="IT856" s="38"/>
      <c r="IU856" s="38"/>
      <c r="IV856" s="38"/>
    </row>
    <row r="857" s="40" customFormat="1" ht="24.95" hidden="1" customHeight="1" spans="1:256">
      <c r="A857" s="50" t="s">
        <v>738</v>
      </c>
      <c r="B857" s="50"/>
      <c r="C857" s="50"/>
      <c r="D857" s="87"/>
      <c r="E857" s="87"/>
      <c r="IR857" s="38"/>
      <c r="IS857" s="38"/>
      <c r="IT857" s="38"/>
      <c r="IU857" s="38"/>
      <c r="IV857" s="38"/>
    </row>
    <row r="858" s="40" customFormat="1" ht="24.95" hidden="1" customHeight="1" spans="1:256">
      <c r="A858" s="50" t="s">
        <v>739</v>
      </c>
      <c r="B858" s="50"/>
      <c r="C858" s="50"/>
      <c r="D858" s="87"/>
      <c r="E858" s="87"/>
      <c r="IR858" s="38"/>
      <c r="IS858" s="38"/>
      <c r="IT858" s="38"/>
      <c r="IU858" s="38"/>
      <c r="IV858" s="38"/>
    </row>
    <row r="859" s="40" customFormat="1" ht="24.95" hidden="1" customHeight="1" spans="1:256">
      <c r="A859" s="48" t="s">
        <v>740</v>
      </c>
      <c r="B859" s="48"/>
      <c r="C859" s="48"/>
      <c r="D859" s="87"/>
      <c r="E859" s="87"/>
      <c r="IR859" s="38"/>
      <c r="IS859" s="38"/>
      <c r="IT859" s="38"/>
      <c r="IU859" s="38"/>
      <c r="IV859" s="38"/>
    </row>
    <row r="860" s="40" customFormat="1" ht="24.95" hidden="1" customHeight="1" spans="1:256">
      <c r="A860" s="50" t="s">
        <v>699</v>
      </c>
      <c r="B860" s="50"/>
      <c r="C860" s="50"/>
      <c r="D860" s="87"/>
      <c r="E860" s="87"/>
      <c r="IR860" s="38"/>
      <c r="IS860" s="38"/>
      <c r="IT860" s="38"/>
      <c r="IU860" s="38"/>
      <c r="IV860" s="38"/>
    </row>
    <row r="861" s="40" customFormat="1" ht="24.95" hidden="1" customHeight="1" spans="1:256">
      <c r="A861" s="50" t="s">
        <v>700</v>
      </c>
      <c r="B861" s="50"/>
      <c r="C861" s="50"/>
      <c r="D861" s="87"/>
      <c r="E861" s="87"/>
      <c r="IR861" s="38"/>
      <c r="IS861" s="38"/>
      <c r="IT861" s="38"/>
      <c r="IU861" s="38"/>
      <c r="IV861" s="38"/>
    </row>
    <row r="862" s="40" customFormat="1" ht="24.95" hidden="1" customHeight="1" spans="1:256">
      <c r="A862" s="50" t="s">
        <v>701</v>
      </c>
      <c r="B862" s="50"/>
      <c r="C862" s="50"/>
      <c r="D862" s="87"/>
      <c r="E862" s="87"/>
      <c r="IR862" s="38"/>
      <c r="IS862" s="38"/>
      <c r="IT862" s="38"/>
      <c r="IU862" s="38"/>
      <c r="IV862" s="38"/>
    </row>
    <row r="863" s="40" customFormat="1" ht="24.95" hidden="1" customHeight="1" spans="1:256">
      <c r="A863" s="50" t="s">
        <v>741</v>
      </c>
      <c r="B863" s="50"/>
      <c r="C863" s="50"/>
      <c r="D863" s="87"/>
      <c r="E863" s="87"/>
      <c r="IR863" s="38"/>
      <c r="IS863" s="38"/>
      <c r="IT863" s="38"/>
      <c r="IU863" s="38"/>
      <c r="IV863" s="38"/>
    </row>
    <row r="864" s="40" customFormat="1" ht="24.95" hidden="1" customHeight="1" spans="1:256">
      <c r="A864" s="50" t="s">
        <v>742</v>
      </c>
      <c r="B864" s="50"/>
      <c r="C864" s="50"/>
      <c r="D864" s="87"/>
      <c r="E864" s="87"/>
      <c r="IR864" s="38"/>
      <c r="IS864" s="38"/>
      <c r="IT864" s="38"/>
      <c r="IU864" s="38"/>
      <c r="IV864" s="38"/>
    </row>
    <row r="865" s="40" customFormat="1" ht="24.95" hidden="1" customHeight="1" spans="1:256">
      <c r="A865" s="50" t="s">
        <v>743</v>
      </c>
      <c r="B865" s="50"/>
      <c r="C865" s="50"/>
      <c r="D865" s="87"/>
      <c r="E865" s="87"/>
      <c r="IR865" s="38"/>
      <c r="IS865" s="38"/>
      <c r="IT865" s="38"/>
      <c r="IU865" s="38"/>
      <c r="IV865" s="38"/>
    </row>
    <row r="866" s="40" customFormat="1" ht="24.95" hidden="1" customHeight="1" spans="1:256">
      <c r="A866" s="50" t="s">
        <v>744</v>
      </c>
      <c r="B866" s="50"/>
      <c r="C866" s="50"/>
      <c r="D866" s="87"/>
      <c r="E866" s="87"/>
      <c r="IR866" s="38"/>
      <c r="IS866" s="38"/>
      <c r="IT866" s="38"/>
      <c r="IU866" s="38"/>
      <c r="IV866" s="38"/>
    </row>
    <row r="867" s="40" customFormat="1" ht="24.95" hidden="1" customHeight="1" spans="1:256">
      <c r="A867" s="50" t="s">
        <v>745</v>
      </c>
      <c r="B867" s="50"/>
      <c r="C867" s="50"/>
      <c r="D867" s="87"/>
      <c r="E867" s="87"/>
      <c r="IR867" s="38"/>
      <c r="IS867" s="38"/>
      <c r="IT867" s="38"/>
      <c r="IU867" s="38"/>
      <c r="IV867" s="38"/>
    </row>
    <row r="868" s="40" customFormat="1" ht="24.95" hidden="1" customHeight="1" spans="1:256">
      <c r="A868" s="50" t="s">
        <v>746</v>
      </c>
      <c r="B868" s="50"/>
      <c r="C868" s="50"/>
      <c r="D868" s="87"/>
      <c r="E868" s="87"/>
      <c r="IR868" s="38"/>
      <c r="IS868" s="38"/>
      <c r="IT868" s="38"/>
      <c r="IU868" s="38"/>
      <c r="IV868" s="38"/>
    </row>
    <row r="869" s="40" customFormat="1" ht="24.95" hidden="1" customHeight="1" spans="1:256">
      <c r="A869" s="50" t="s">
        <v>747</v>
      </c>
      <c r="B869" s="50"/>
      <c r="C869" s="50"/>
      <c r="D869" s="87"/>
      <c r="E869" s="87"/>
      <c r="IR869" s="38"/>
      <c r="IS869" s="38"/>
      <c r="IT869" s="38"/>
      <c r="IU869" s="38"/>
      <c r="IV869" s="38"/>
    </row>
    <row r="870" s="40" customFormat="1" ht="24.95" hidden="1" customHeight="1" spans="1:256">
      <c r="A870" s="50" t="s">
        <v>748</v>
      </c>
      <c r="B870" s="50"/>
      <c r="C870" s="50"/>
      <c r="D870" s="87"/>
      <c r="E870" s="87"/>
      <c r="IR870" s="38"/>
      <c r="IS870" s="38"/>
      <c r="IT870" s="38"/>
      <c r="IU870" s="38"/>
      <c r="IV870" s="38"/>
    </row>
    <row r="871" s="40" customFormat="1" ht="24.95" hidden="1" customHeight="1" spans="1:256">
      <c r="A871" s="50" t="s">
        <v>749</v>
      </c>
      <c r="B871" s="50"/>
      <c r="C871" s="50"/>
      <c r="D871" s="87"/>
      <c r="E871" s="87"/>
      <c r="IR871" s="38"/>
      <c r="IS871" s="38"/>
      <c r="IT871" s="38"/>
      <c r="IU871" s="38"/>
      <c r="IV871" s="38"/>
    </row>
    <row r="872" s="40" customFormat="1" ht="24.95" hidden="1" customHeight="1" spans="1:256">
      <c r="A872" s="50" t="s">
        <v>750</v>
      </c>
      <c r="B872" s="50"/>
      <c r="C872" s="50"/>
      <c r="D872" s="87"/>
      <c r="E872" s="87"/>
      <c r="IR872" s="38"/>
      <c r="IS872" s="38"/>
      <c r="IT872" s="38"/>
      <c r="IU872" s="38"/>
      <c r="IV872" s="38"/>
    </row>
    <row r="873" s="40" customFormat="1" ht="24.95" hidden="1" customHeight="1" spans="1:256">
      <c r="A873" s="50" t="s">
        <v>751</v>
      </c>
      <c r="B873" s="50"/>
      <c r="C873" s="50"/>
      <c r="D873" s="87"/>
      <c r="E873" s="87"/>
      <c r="IR873" s="38"/>
      <c r="IS873" s="38"/>
      <c r="IT873" s="38"/>
      <c r="IU873" s="38"/>
      <c r="IV873" s="38"/>
    </row>
    <row r="874" s="40" customFormat="1" ht="24.95" hidden="1" customHeight="1" spans="1:256">
      <c r="A874" s="50" t="s">
        <v>752</v>
      </c>
      <c r="B874" s="50"/>
      <c r="C874" s="50"/>
      <c r="D874" s="87"/>
      <c r="E874" s="87"/>
      <c r="IR874" s="38"/>
      <c r="IS874" s="38"/>
      <c r="IT874" s="38"/>
      <c r="IU874" s="38"/>
      <c r="IV874" s="38"/>
    </row>
    <row r="875" s="40" customFormat="1" ht="24.95" hidden="1" customHeight="1" spans="1:256">
      <c r="A875" s="50" t="s">
        <v>753</v>
      </c>
      <c r="B875" s="50"/>
      <c r="C875" s="50"/>
      <c r="D875" s="87"/>
      <c r="E875" s="87"/>
      <c r="IR875" s="38"/>
      <c r="IS875" s="38"/>
      <c r="IT875" s="38"/>
      <c r="IU875" s="38"/>
      <c r="IV875" s="38"/>
    </row>
    <row r="876" s="40" customFormat="1" ht="24.95" hidden="1" customHeight="1" spans="1:256">
      <c r="A876" s="50" t="s">
        <v>754</v>
      </c>
      <c r="B876" s="50"/>
      <c r="C876" s="50"/>
      <c r="D876" s="87"/>
      <c r="E876" s="87"/>
      <c r="IR876" s="38"/>
      <c r="IS876" s="38"/>
      <c r="IT876" s="38"/>
      <c r="IU876" s="38"/>
      <c r="IV876" s="38"/>
    </row>
    <row r="877" s="40" customFormat="1" ht="24.95" hidden="1" customHeight="1" spans="1:256">
      <c r="A877" s="50" t="s">
        <v>755</v>
      </c>
      <c r="B877" s="50"/>
      <c r="C877" s="50"/>
      <c r="D877" s="87"/>
      <c r="E877" s="87"/>
      <c r="IR877" s="38"/>
      <c r="IS877" s="38"/>
      <c r="IT877" s="38"/>
      <c r="IU877" s="38"/>
      <c r="IV877" s="38"/>
    </row>
    <row r="878" s="40" customFormat="1" ht="24.95" hidden="1" customHeight="1" spans="1:256">
      <c r="A878" s="50" t="s">
        <v>756</v>
      </c>
      <c r="B878" s="50"/>
      <c r="C878" s="50"/>
      <c r="D878" s="87"/>
      <c r="E878" s="87"/>
      <c r="IR878" s="38"/>
      <c r="IS878" s="38"/>
      <c r="IT878" s="38"/>
      <c r="IU878" s="38"/>
      <c r="IV878" s="38"/>
    </row>
    <row r="879" s="40" customFormat="1" ht="24.95" hidden="1" customHeight="1" spans="1:256">
      <c r="A879" s="50" t="s">
        <v>757</v>
      </c>
      <c r="B879" s="50"/>
      <c r="C879" s="50"/>
      <c r="D879" s="87"/>
      <c r="E879" s="87"/>
      <c r="IR879" s="38"/>
      <c r="IS879" s="38"/>
      <c r="IT879" s="38"/>
      <c r="IU879" s="38"/>
      <c r="IV879" s="38"/>
    </row>
    <row r="880" s="40" customFormat="1" ht="24.95" hidden="1" customHeight="1" spans="1:256">
      <c r="A880" s="50" t="s">
        <v>758</v>
      </c>
      <c r="B880" s="50"/>
      <c r="C880" s="50"/>
      <c r="D880" s="87"/>
      <c r="E880" s="87"/>
      <c r="IR880" s="38"/>
      <c r="IS880" s="38"/>
      <c r="IT880" s="38"/>
      <c r="IU880" s="38"/>
      <c r="IV880" s="38"/>
    </row>
    <row r="881" s="40" customFormat="1" ht="24.95" hidden="1" customHeight="1" spans="1:256">
      <c r="A881" s="50" t="s">
        <v>759</v>
      </c>
      <c r="B881" s="50"/>
      <c r="C881" s="50"/>
      <c r="D881" s="87"/>
      <c r="E881" s="87"/>
      <c r="IR881" s="38"/>
      <c r="IS881" s="38"/>
      <c r="IT881" s="38"/>
      <c r="IU881" s="38"/>
      <c r="IV881" s="38"/>
    </row>
    <row r="882" s="40" customFormat="1" ht="24.95" hidden="1" customHeight="1" spans="1:256">
      <c r="A882" s="50" t="s">
        <v>760</v>
      </c>
      <c r="B882" s="50"/>
      <c r="C882" s="50"/>
      <c r="D882" s="87"/>
      <c r="E882" s="87"/>
      <c r="IR882" s="38"/>
      <c r="IS882" s="38"/>
      <c r="IT882" s="38"/>
      <c r="IU882" s="38"/>
      <c r="IV882" s="38"/>
    </row>
    <row r="883" s="40" customFormat="1" ht="24.95" hidden="1" customHeight="1" spans="1:256">
      <c r="A883" s="50" t="s">
        <v>761</v>
      </c>
      <c r="B883" s="50"/>
      <c r="C883" s="50"/>
      <c r="D883" s="87"/>
      <c r="E883" s="87"/>
      <c r="IR883" s="38"/>
      <c r="IS883" s="38"/>
      <c r="IT883" s="38"/>
      <c r="IU883" s="38"/>
      <c r="IV883" s="38"/>
    </row>
    <row r="884" s="40" customFormat="1" ht="24.95" hidden="1" customHeight="1" spans="1:256">
      <c r="A884" s="50" t="s">
        <v>762</v>
      </c>
      <c r="B884" s="50"/>
      <c r="C884" s="50"/>
      <c r="D884" s="87"/>
      <c r="E884" s="87"/>
      <c r="IR884" s="38"/>
      <c r="IS884" s="38"/>
      <c r="IT884" s="38"/>
      <c r="IU884" s="38"/>
      <c r="IV884" s="38"/>
    </row>
    <row r="885" s="40" customFormat="1" ht="24.95" hidden="1" customHeight="1" spans="1:256">
      <c r="A885" s="50" t="s">
        <v>763</v>
      </c>
      <c r="B885" s="50"/>
      <c r="C885" s="50"/>
      <c r="D885" s="87"/>
      <c r="E885" s="87"/>
      <c r="IR885" s="38"/>
      <c r="IS885" s="38"/>
      <c r="IT885" s="38"/>
      <c r="IU885" s="38"/>
      <c r="IV885" s="38"/>
    </row>
    <row r="886" s="40" customFormat="1" ht="24.95" hidden="1" customHeight="1" spans="1:256">
      <c r="A886" s="50" t="s">
        <v>764</v>
      </c>
      <c r="B886" s="50"/>
      <c r="C886" s="50"/>
      <c r="D886" s="87"/>
      <c r="E886" s="87"/>
      <c r="IR886" s="38"/>
      <c r="IS886" s="38"/>
      <c r="IT886" s="38"/>
      <c r="IU886" s="38"/>
      <c r="IV886" s="38"/>
    </row>
    <row r="887" s="40" customFormat="1" ht="24.95" hidden="1" customHeight="1" spans="1:256">
      <c r="A887" s="48" t="s">
        <v>765</v>
      </c>
      <c r="B887" s="48"/>
      <c r="C887" s="48"/>
      <c r="D887" s="87"/>
      <c r="E887" s="87"/>
      <c r="IR887" s="38"/>
      <c r="IS887" s="38"/>
      <c r="IT887" s="38"/>
      <c r="IU887" s="38"/>
      <c r="IV887" s="38"/>
    </row>
    <row r="888" s="40" customFormat="1" ht="24.95" hidden="1" customHeight="1" spans="1:256">
      <c r="A888" s="50" t="s">
        <v>699</v>
      </c>
      <c r="B888" s="50"/>
      <c r="C888" s="50"/>
      <c r="D888" s="87"/>
      <c r="E888" s="87"/>
      <c r="IR888" s="38"/>
      <c r="IS888" s="38"/>
      <c r="IT888" s="38"/>
      <c r="IU888" s="38"/>
      <c r="IV888" s="38"/>
    </row>
    <row r="889" s="40" customFormat="1" ht="24.95" hidden="1" customHeight="1" spans="1:256">
      <c r="A889" s="50" t="s">
        <v>700</v>
      </c>
      <c r="B889" s="50"/>
      <c r="C889" s="50"/>
      <c r="D889" s="87"/>
      <c r="E889" s="87"/>
      <c r="IR889" s="38"/>
      <c r="IS889" s="38"/>
      <c r="IT889" s="38"/>
      <c r="IU889" s="38"/>
      <c r="IV889" s="38"/>
    </row>
    <row r="890" s="40" customFormat="1" ht="24.95" hidden="1" customHeight="1" spans="1:256">
      <c r="A890" s="50" t="s">
        <v>701</v>
      </c>
      <c r="B890" s="50"/>
      <c r="C890" s="50"/>
      <c r="D890" s="87"/>
      <c r="E890" s="87"/>
      <c r="IR890" s="38"/>
      <c r="IS890" s="38"/>
      <c r="IT890" s="38"/>
      <c r="IU890" s="38"/>
      <c r="IV890" s="38"/>
    </row>
    <row r="891" s="40" customFormat="1" ht="24.95" hidden="1" customHeight="1" spans="1:256">
      <c r="A891" s="50" t="s">
        <v>766</v>
      </c>
      <c r="B891" s="50"/>
      <c r="C891" s="50"/>
      <c r="D891" s="87"/>
      <c r="E891" s="87"/>
      <c r="IR891" s="38"/>
      <c r="IS891" s="38"/>
      <c r="IT891" s="38"/>
      <c r="IU891" s="38"/>
      <c r="IV891" s="38"/>
    </row>
    <row r="892" s="40" customFormat="1" ht="24.95" hidden="1" customHeight="1" spans="1:256">
      <c r="A892" s="50" t="s">
        <v>767</v>
      </c>
      <c r="B892" s="50"/>
      <c r="C892" s="50"/>
      <c r="D892" s="87"/>
      <c r="E892" s="87"/>
      <c r="IR892" s="38"/>
      <c r="IS892" s="38"/>
      <c r="IT892" s="38"/>
      <c r="IU892" s="38"/>
      <c r="IV892" s="38"/>
    </row>
    <row r="893" s="40" customFormat="1" ht="24.95" hidden="1" customHeight="1" spans="1:256">
      <c r="A893" s="50" t="s">
        <v>768</v>
      </c>
      <c r="B893" s="50"/>
      <c r="C893" s="50"/>
      <c r="D893" s="87"/>
      <c r="E893" s="87"/>
      <c r="IR893" s="38"/>
      <c r="IS893" s="38"/>
      <c r="IT893" s="38"/>
      <c r="IU893" s="38"/>
      <c r="IV893" s="38"/>
    </row>
    <row r="894" s="40" customFormat="1" ht="24.95" hidden="1" customHeight="1" spans="1:256">
      <c r="A894" s="50" t="s">
        <v>769</v>
      </c>
      <c r="B894" s="50"/>
      <c r="C894" s="50"/>
      <c r="D894" s="87"/>
      <c r="E894" s="87"/>
      <c r="IR894" s="38"/>
      <c r="IS894" s="38"/>
      <c r="IT894" s="38"/>
      <c r="IU894" s="38"/>
      <c r="IV894" s="38"/>
    </row>
    <row r="895" s="40" customFormat="1" ht="24.95" hidden="1" customHeight="1" spans="1:256">
      <c r="A895" s="50" t="s">
        <v>770</v>
      </c>
      <c r="B895" s="50"/>
      <c r="C895" s="50"/>
      <c r="D895" s="87"/>
      <c r="E895" s="87"/>
      <c r="IR895" s="38"/>
      <c r="IS895" s="38"/>
      <c r="IT895" s="38"/>
      <c r="IU895" s="38"/>
      <c r="IV895" s="38"/>
    </row>
    <row r="896" s="40" customFormat="1" ht="24.95" hidden="1" customHeight="1" spans="1:256">
      <c r="A896" s="50" t="s">
        <v>771</v>
      </c>
      <c r="B896" s="50"/>
      <c r="C896" s="50"/>
      <c r="D896" s="87"/>
      <c r="E896" s="87"/>
      <c r="IR896" s="38"/>
      <c r="IS896" s="38"/>
      <c r="IT896" s="38"/>
      <c r="IU896" s="38"/>
      <c r="IV896" s="38"/>
    </row>
    <row r="897" s="40" customFormat="1" ht="24.95" hidden="1" customHeight="1" spans="1:256">
      <c r="A897" s="50" t="s">
        <v>772</v>
      </c>
      <c r="B897" s="50"/>
      <c r="C897" s="50"/>
      <c r="D897" s="87"/>
      <c r="E897" s="87"/>
      <c r="IR897" s="38"/>
      <c r="IS897" s="38"/>
      <c r="IT897" s="38"/>
      <c r="IU897" s="38"/>
      <c r="IV897" s="38"/>
    </row>
    <row r="898" s="40" customFormat="1" ht="24.95" hidden="1" customHeight="1" spans="1:256">
      <c r="A898" s="50" t="s">
        <v>773</v>
      </c>
      <c r="B898" s="50"/>
      <c r="C898" s="50"/>
      <c r="D898" s="87"/>
      <c r="E898" s="87"/>
      <c r="IR898" s="38"/>
      <c r="IS898" s="38"/>
      <c r="IT898" s="38"/>
      <c r="IU898" s="38"/>
      <c r="IV898" s="38"/>
    </row>
    <row r="899" s="40" customFormat="1" ht="24.95" hidden="1" customHeight="1" spans="1:256">
      <c r="A899" s="50" t="s">
        <v>774</v>
      </c>
      <c r="B899" s="50"/>
      <c r="C899" s="50"/>
      <c r="D899" s="87"/>
      <c r="E899" s="87"/>
      <c r="IR899" s="38"/>
      <c r="IS899" s="38"/>
      <c r="IT899" s="38"/>
      <c r="IU899" s="38"/>
      <c r="IV899" s="38"/>
    </row>
    <row r="900" s="40" customFormat="1" ht="24.95" hidden="1" customHeight="1" spans="1:256">
      <c r="A900" s="50" t="s">
        <v>775</v>
      </c>
      <c r="B900" s="50"/>
      <c r="C900" s="50"/>
      <c r="D900" s="87"/>
      <c r="E900" s="87"/>
      <c r="IR900" s="38"/>
      <c r="IS900" s="38"/>
      <c r="IT900" s="38"/>
      <c r="IU900" s="38"/>
      <c r="IV900" s="38"/>
    </row>
    <row r="901" s="40" customFormat="1" ht="24.95" hidden="1" customHeight="1" spans="1:256">
      <c r="A901" s="50" t="s">
        <v>776</v>
      </c>
      <c r="B901" s="50"/>
      <c r="C901" s="50"/>
      <c r="D901" s="87"/>
      <c r="E901" s="87"/>
      <c r="IR901" s="38"/>
      <c r="IS901" s="38"/>
      <c r="IT901" s="38"/>
      <c r="IU901" s="38"/>
      <c r="IV901" s="38"/>
    </row>
    <row r="902" s="40" customFormat="1" ht="24.95" hidden="1" customHeight="1" spans="1:256">
      <c r="A902" s="50" t="s">
        <v>777</v>
      </c>
      <c r="B902" s="50"/>
      <c r="C902" s="50"/>
      <c r="D902" s="87"/>
      <c r="E902" s="87"/>
      <c r="IR902" s="38"/>
      <c r="IS902" s="38"/>
      <c r="IT902" s="38"/>
      <c r="IU902" s="38"/>
      <c r="IV902" s="38"/>
    </row>
    <row r="903" s="40" customFormat="1" ht="24.95" hidden="1" customHeight="1" spans="1:256">
      <c r="A903" s="50" t="s">
        <v>778</v>
      </c>
      <c r="B903" s="50"/>
      <c r="C903" s="50"/>
      <c r="D903" s="87"/>
      <c r="E903" s="87"/>
      <c r="IR903" s="38"/>
      <c r="IS903" s="38"/>
      <c r="IT903" s="38"/>
      <c r="IU903" s="38"/>
      <c r="IV903" s="38"/>
    </row>
    <row r="904" s="40" customFormat="1" ht="24.95" hidden="1" customHeight="1" spans="1:256">
      <c r="A904" s="50" t="s">
        <v>779</v>
      </c>
      <c r="B904" s="50"/>
      <c r="C904" s="50"/>
      <c r="D904" s="87"/>
      <c r="E904" s="87"/>
      <c r="IR904" s="38"/>
      <c r="IS904" s="38"/>
      <c r="IT904" s="38"/>
      <c r="IU904" s="38"/>
      <c r="IV904" s="38"/>
    </row>
    <row r="905" s="40" customFormat="1" ht="24.95" hidden="1" customHeight="1" spans="1:256">
      <c r="A905" s="50" t="s">
        <v>780</v>
      </c>
      <c r="B905" s="50"/>
      <c r="C905" s="50"/>
      <c r="D905" s="87"/>
      <c r="E905" s="87"/>
      <c r="IR905" s="38"/>
      <c r="IS905" s="38"/>
      <c r="IT905" s="38"/>
      <c r="IU905" s="38"/>
      <c r="IV905" s="38"/>
    </row>
    <row r="906" s="40" customFormat="1" ht="24.95" hidden="1" customHeight="1" spans="1:256">
      <c r="A906" s="50" t="s">
        <v>781</v>
      </c>
      <c r="B906" s="50"/>
      <c r="C906" s="50"/>
      <c r="D906" s="87"/>
      <c r="E906" s="87"/>
      <c r="IR906" s="38"/>
      <c r="IS906" s="38"/>
      <c r="IT906" s="38"/>
      <c r="IU906" s="38"/>
      <c r="IV906" s="38"/>
    </row>
    <row r="907" s="40" customFormat="1" ht="24.95" hidden="1" customHeight="1" spans="1:256">
      <c r="A907" s="50" t="s">
        <v>782</v>
      </c>
      <c r="B907" s="50"/>
      <c r="C907" s="50"/>
      <c r="D907" s="87"/>
      <c r="E907" s="87"/>
      <c r="IR907" s="38"/>
      <c r="IS907" s="38"/>
      <c r="IT907" s="38"/>
      <c r="IU907" s="38"/>
      <c r="IV907" s="38"/>
    </row>
    <row r="908" s="40" customFormat="1" ht="24.95" hidden="1" customHeight="1" spans="1:256">
      <c r="A908" s="50" t="s">
        <v>783</v>
      </c>
      <c r="B908" s="50"/>
      <c r="C908" s="50"/>
      <c r="D908" s="87"/>
      <c r="E908" s="87"/>
      <c r="IR908" s="38"/>
      <c r="IS908" s="38"/>
      <c r="IT908" s="38"/>
      <c r="IU908" s="38"/>
      <c r="IV908" s="38"/>
    </row>
    <row r="909" s="40" customFormat="1" ht="24.95" hidden="1" customHeight="1" spans="1:256">
      <c r="A909" s="50" t="s">
        <v>784</v>
      </c>
      <c r="B909" s="50"/>
      <c r="C909" s="50"/>
      <c r="D909" s="87"/>
      <c r="E909" s="87"/>
      <c r="IR909" s="38"/>
      <c r="IS909" s="38"/>
      <c r="IT909" s="38"/>
      <c r="IU909" s="38"/>
      <c r="IV909" s="38"/>
    </row>
    <row r="910" s="40" customFormat="1" ht="24.95" hidden="1" customHeight="1" spans="1:256">
      <c r="A910" s="50" t="s">
        <v>757</v>
      </c>
      <c r="B910" s="50"/>
      <c r="C910" s="50"/>
      <c r="D910" s="87"/>
      <c r="E910" s="87"/>
      <c r="IR910" s="38"/>
      <c r="IS910" s="38"/>
      <c r="IT910" s="38"/>
      <c r="IU910" s="38"/>
      <c r="IV910" s="38"/>
    </row>
    <row r="911" s="40" customFormat="1" ht="24.95" hidden="1" customHeight="1" spans="1:256">
      <c r="A911" s="50" t="s">
        <v>785</v>
      </c>
      <c r="B911" s="50"/>
      <c r="C911" s="50"/>
      <c r="D911" s="87"/>
      <c r="E911" s="87"/>
      <c r="IR911" s="38"/>
      <c r="IS911" s="38"/>
      <c r="IT911" s="38"/>
      <c r="IU911" s="38"/>
      <c r="IV911" s="38"/>
    </row>
    <row r="912" s="40" customFormat="1" ht="24.95" hidden="1" customHeight="1" spans="1:256">
      <c r="A912" s="50" t="s">
        <v>786</v>
      </c>
      <c r="B912" s="50"/>
      <c r="C912" s="50"/>
      <c r="D912" s="87"/>
      <c r="E912" s="87"/>
      <c r="IR912" s="38"/>
      <c r="IS912" s="38"/>
      <c r="IT912" s="38"/>
      <c r="IU912" s="38"/>
      <c r="IV912" s="38"/>
    </row>
    <row r="913" s="40" customFormat="1" ht="24.95" hidden="1" customHeight="1" spans="1:256">
      <c r="A913" s="50" t="s">
        <v>787</v>
      </c>
      <c r="B913" s="50"/>
      <c r="C913" s="50"/>
      <c r="D913" s="87"/>
      <c r="E913" s="87"/>
      <c r="IR913" s="38"/>
      <c r="IS913" s="38"/>
      <c r="IT913" s="38"/>
      <c r="IU913" s="38"/>
      <c r="IV913" s="38"/>
    </row>
    <row r="914" s="40" customFormat="1" ht="24.95" hidden="1" customHeight="1" spans="1:256">
      <c r="A914" s="48" t="s">
        <v>788</v>
      </c>
      <c r="B914" s="48"/>
      <c r="C914" s="48"/>
      <c r="D914" s="87"/>
      <c r="E914" s="87"/>
      <c r="IR914" s="38"/>
      <c r="IS914" s="38"/>
      <c r="IT914" s="38"/>
      <c r="IU914" s="38"/>
      <c r="IV914" s="38"/>
    </row>
    <row r="915" s="40" customFormat="1" ht="24.95" hidden="1" customHeight="1" spans="1:256">
      <c r="A915" s="50" t="s">
        <v>699</v>
      </c>
      <c r="B915" s="50"/>
      <c r="C915" s="50"/>
      <c r="D915" s="87"/>
      <c r="E915" s="87"/>
      <c r="IR915" s="38"/>
      <c r="IS915" s="38"/>
      <c r="IT915" s="38"/>
      <c r="IU915" s="38"/>
      <c r="IV915" s="38"/>
    </row>
    <row r="916" s="40" customFormat="1" ht="24.95" hidden="1" customHeight="1" spans="1:256">
      <c r="A916" s="50" t="s">
        <v>700</v>
      </c>
      <c r="B916" s="50"/>
      <c r="C916" s="50"/>
      <c r="D916" s="87"/>
      <c r="E916" s="87"/>
      <c r="IR916" s="38"/>
      <c r="IS916" s="38"/>
      <c r="IT916" s="38"/>
      <c r="IU916" s="38"/>
      <c r="IV916" s="38"/>
    </row>
    <row r="917" s="40" customFormat="1" ht="24.95" hidden="1" customHeight="1" spans="1:256">
      <c r="A917" s="50" t="s">
        <v>701</v>
      </c>
      <c r="B917" s="50"/>
      <c r="C917" s="50"/>
      <c r="D917" s="87"/>
      <c r="E917" s="87"/>
      <c r="IR917" s="38"/>
      <c r="IS917" s="38"/>
      <c r="IT917" s="38"/>
      <c r="IU917" s="38"/>
      <c r="IV917" s="38"/>
    </row>
    <row r="918" s="40" customFormat="1" ht="24.95" hidden="1" customHeight="1" spans="1:256">
      <c r="A918" s="50" t="s">
        <v>789</v>
      </c>
      <c r="B918" s="50"/>
      <c r="C918" s="50"/>
      <c r="D918" s="87"/>
      <c r="E918" s="87"/>
      <c r="IR918" s="38"/>
      <c r="IS918" s="38"/>
      <c r="IT918" s="38"/>
      <c r="IU918" s="38"/>
      <c r="IV918" s="38"/>
    </row>
    <row r="919" s="40" customFormat="1" ht="24.95" hidden="1" customHeight="1" spans="1:256">
      <c r="A919" s="50" t="s">
        <v>790</v>
      </c>
      <c r="B919" s="50"/>
      <c r="C919" s="50"/>
      <c r="D919" s="87"/>
      <c r="E919" s="87"/>
      <c r="IR919" s="38"/>
      <c r="IS919" s="38"/>
      <c r="IT919" s="38"/>
      <c r="IU919" s="38"/>
      <c r="IV919" s="38"/>
    </row>
    <row r="920" s="40" customFormat="1" ht="24.95" hidden="1" customHeight="1" spans="1:256">
      <c r="A920" s="50" t="s">
        <v>791</v>
      </c>
      <c r="B920" s="50"/>
      <c r="C920" s="50"/>
      <c r="D920" s="87"/>
      <c r="E920" s="87"/>
      <c r="IR920" s="38"/>
      <c r="IS920" s="38"/>
      <c r="IT920" s="38"/>
      <c r="IU920" s="38"/>
      <c r="IV920" s="38"/>
    </row>
    <row r="921" s="40" customFormat="1" ht="24.95" hidden="1" customHeight="1" spans="1:256">
      <c r="A921" s="50" t="s">
        <v>792</v>
      </c>
      <c r="B921" s="50"/>
      <c r="C921" s="50"/>
      <c r="D921" s="87"/>
      <c r="E921" s="87"/>
      <c r="IR921" s="38"/>
      <c r="IS921" s="38"/>
      <c r="IT921" s="38"/>
      <c r="IU921" s="38"/>
      <c r="IV921" s="38"/>
    </row>
    <row r="922" s="40" customFormat="1" ht="24.95" hidden="1" customHeight="1" spans="1:256">
      <c r="A922" s="50" t="s">
        <v>793</v>
      </c>
      <c r="B922" s="50"/>
      <c r="C922" s="50"/>
      <c r="D922" s="87"/>
      <c r="E922" s="87"/>
      <c r="IR922" s="38"/>
      <c r="IS922" s="38"/>
      <c r="IT922" s="38"/>
      <c r="IU922" s="38"/>
      <c r="IV922" s="38"/>
    </row>
    <row r="923" s="40" customFormat="1" ht="24.95" hidden="1" customHeight="1" spans="1:256">
      <c r="A923" s="50" t="s">
        <v>794</v>
      </c>
      <c r="B923" s="50"/>
      <c r="C923" s="50"/>
      <c r="D923" s="87"/>
      <c r="E923" s="87"/>
      <c r="IR923" s="38"/>
      <c r="IS923" s="38"/>
      <c r="IT923" s="38"/>
      <c r="IU923" s="38"/>
      <c r="IV923" s="38"/>
    </row>
    <row r="924" s="40" customFormat="1" ht="24.95" hidden="1" customHeight="1" spans="1:256">
      <c r="A924" s="50" t="s">
        <v>795</v>
      </c>
      <c r="B924" s="50"/>
      <c r="C924" s="50"/>
      <c r="D924" s="87"/>
      <c r="E924" s="87"/>
      <c r="IR924" s="38"/>
      <c r="IS924" s="38"/>
      <c r="IT924" s="38"/>
      <c r="IU924" s="38"/>
      <c r="IV924" s="38"/>
    </row>
    <row r="925" s="40" customFormat="1" ht="24.95" hidden="1" customHeight="1" spans="1:256">
      <c r="A925" s="48" t="s">
        <v>796</v>
      </c>
      <c r="B925" s="48"/>
      <c r="C925" s="48"/>
      <c r="D925" s="87"/>
      <c r="E925" s="87"/>
      <c r="IR925" s="38"/>
      <c r="IS925" s="38"/>
      <c r="IT925" s="38"/>
      <c r="IU925" s="38"/>
      <c r="IV925" s="38"/>
    </row>
    <row r="926" s="40" customFormat="1" ht="24.95" hidden="1" customHeight="1" spans="1:256">
      <c r="A926" s="50" t="s">
        <v>699</v>
      </c>
      <c r="B926" s="50"/>
      <c r="C926" s="50"/>
      <c r="D926" s="87"/>
      <c r="E926" s="87"/>
      <c r="IR926" s="38"/>
      <c r="IS926" s="38"/>
      <c r="IT926" s="38"/>
      <c r="IU926" s="38"/>
      <c r="IV926" s="38"/>
    </row>
    <row r="927" s="40" customFormat="1" ht="24.95" hidden="1" customHeight="1" spans="1:256">
      <c r="A927" s="50" t="s">
        <v>700</v>
      </c>
      <c r="B927" s="50"/>
      <c r="C927" s="50"/>
      <c r="D927" s="87"/>
      <c r="E927" s="87"/>
      <c r="IR927" s="38"/>
      <c r="IS927" s="38"/>
      <c r="IT927" s="38"/>
      <c r="IU927" s="38"/>
      <c r="IV927" s="38"/>
    </row>
    <row r="928" s="40" customFormat="1" ht="24.95" hidden="1" customHeight="1" spans="1:256">
      <c r="A928" s="50" t="s">
        <v>701</v>
      </c>
      <c r="B928" s="50"/>
      <c r="C928" s="50"/>
      <c r="D928" s="87"/>
      <c r="E928" s="87"/>
      <c r="IR928" s="38"/>
      <c r="IS928" s="38"/>
      <c r="IT928" s="38"/>
      <c r="IU928" s="38"/>
      <c r="IV928" s="38"/>
    </row>
    <row r="929" s="40" customFormat="1" ht="24.95" hidden="1" customHeight="1" spans="1:256">
      <c r="A929" s="50" t="s">
        <v>797</v>
      </c>
      <c r="B929" s="50"/>
      <c r="C929" s="50"/>
      <c r="D929" s="87"/>
      <c r="E929" s="87"/>
      <c r="IR929" s="38"/>
      <c r="IS929" s="38"/>
      <c r="IT929" s="38"/>
      <c r="IU929" s="38"/>
      <c r="IV929" s="38"/>
    </row>
    <row r="930" s="40" customFormat="1" ht="24.95" hidden="1" customHeight="1" spans="1:256">
      <c r="A930" s="50" t="s">
        <v>798</v>
      </c>
      <c r="B930" s="50"/>
      <c r="C930" s="50"/>
      <c r="D930" s="87"/>
      <c r="E930" s="87"/>
      <c r="IR930" s="38"/>
      <c r="IS930" s="38"/>
      <c r="IT930" s="38"/>
      <c r="IU930" s="38"/>
      <c r="IV930" s="38"/>
    </row>
    <row r="931" s="40" customFormat="1" ht="24.95" hidden="1" customHeight="1" spans="1:256">
      <c r="A931" s="50" t="s">
        <v>799</v>
      </c>
      <c r="B931" s="50"/>
      <c r="C931" s="50"/>
      <c r="D931" s="87"/>
      <c r="E931" s="87"/>
      <c r="IR931" s="38"/>
      <c r="IS931" s="38"/>
      <c r="IT931" s="38"/>
      <c r="IU931" s="38"/>
      <c r="IV931" s="38"/>
    </row>
    <row r="932" s="40" customFormat="1" ht="24.95" hidden="1" customHeight="1" spans="1:256">
      <c r="A932" s="50" t="s">
        <v>800</v>
      </c>
      <c r="B932" s="50"/>
      <c r="C932" s="50"/>
      <c r="D932" s="87"/>
      <c r="E932" s="87"/>
      <c r="IR932" s="38"/>
      <c r="IS932" s="38"/>
      <c r="IT932" s="38"/>
      <c r="IU932" s="38"/>
      <c r="IV932" s="38"/>
    </row>
    <row r="933" s="40" customFormat="1" ht="24.95" hidden="1" customHeight="1" spans="1:256">
      <c r="A933" s="50" t="s">
        <v>801</v>
      </c>
      <c r="B933" s="50"/>
      <c r="C933" s="50"/>
      <c r="D933" s="87"/>
      <c r="E933" s="87"/>
      <c r="IR933" s="38"/>
      <c r="IS933" s="38"/>
      <c r="IT933" s="38"/>
      <c r="IU933" s="38"/>
      <c r="IV933" s="38"/>
    </row>
    <row r="934" s="40" customFormat="1" ht="24.95" hidden="1" customHeight="1" spans="1:256">
      <c r="A934" s="50" t="s">
        <v>802</v>
      </c>
      <c r="B934" s="50"/>
      <c r="C934" s="50"/>
      <c r="D934" s="87"/>
      <c r="E934" s="87"/>
      <c r="IR934" s="38"/>
      <c r="IS934" s="38"/>
      <c r="IT934" s="38"/>
      <c r="IU934" s="38"/>
      <c r="IV934" s="38"/>
    </row>
    <row r="935" s="40" customFormat="1" ht="24.95" hidden="1" customHeight="1" spans="1:256">
      <c r="A935" s="50" t="s">
        <v>803</v>
      </c>
      <c r="B935" s="50"/>
      <c r="C935" s="50"/>
      <c r="D935" s="87"/>
      <c r="E935" s="87"/>
      <c r="IR935" s="38"/>
      <c r="IS935" s="38"/>
      <c r="IT935" s="38"/>
      <c r="IU935" s="38"/>
      <c r="IV935" s="38"/>
    </row>
    <row r="936" s="40" customFormat="1" ht="24.95" hidden="1" customHeight="1" spans="1:256">
      <c r="A936" s="48" t="s">
        <v>804</v>
      </c>
      <c r="B936" s="48"/>
      <c r="C936" s="48"/>
      <c r="D936" s="87"/>
      <c r="E936" s="87"/>
      <c r="IR936" s="38"/>
      <c r="IS936" s="38"/>
      <c r="IT936" s="38"/>
      <c r="IU936" s="38"/>
      <c r="IV936" s="38"/>
    </row>
    <row r="937" s="40" customFormat="1" ht="24.95" hidden="1" customHeight="1" spans="1:256">
      <c r="A937" s="50" t="s">
        <v>805</v>
      </c>
      <c r="B937" s="50"/>
      <c r="C937" s="50"/>
      <c r="D937" s="87"/>
      <c r="E937" s="87"/>
      <c r="IR937" s="38"/>
      <c r="IS937" s="38"/>
      <c r="IT937" s="38"/>
      <c r="IU937" s="38"/>
      <c r="IV937" s="38"/>
    </row>
    <row r="938" s="40" customFormat="1" ht="24.95" hidden="1" customHeight="1" spans="1:256">
      <c r="A938" s="50" t="s">
        <v>806</v>
      </c>
      <c r="B938" s="50"/>
      <c r="C938" s="50"/>
      <c r="D938" s="87"/>
      <c r="E938" s="87"/>
      <c r="IR938" s="38"/>
      <c r="IS938" s="38"/>
      <c r="IT938" s="38"/>
      <c r="IU938" s="38"/>
      <c r="IV938" s="38"/>
    </row>
    <row r="939" s="40" customFormat="1" ht="24.95" hidden="1" customHeight="1" spans="1:256">
      <c r="A939" s="50" t="s">
        <v>807</v>
      </c>
      <c r="B939" s="50"/>
      <c r="C939" s="50"/>
      <c r="D939" s="87"/>
      <c r="E939" s="87"/>
      <c r="IR939" s="38"/>
      <c r="IS939" s="38"/>
      <c r="IT939" s="38"/>
      <c r="IU939" s="38"/>
      <c r="IV939" s="38"/>
    </row>
    <row r="940" s="40" customFormat="1" ht="24.95" hidden="1" customHeight="1" spans="1:256">
      <c r="A940" s="50" t="s">
        <v>808</v>
      </c>
      <c r="B940" s="50"/>
      <c r="C940" s="50"/>
      <c r="D940" s="87"/>
      <c r="E940" s="87"/>
      <c r="IR940" s="38"/>
      <c r="IS940" s="38"/>
      <c r="IT940" s="38"/>
      <c r="IU940" s="38"/>
      <c r="IV940" s="38"/>
    </row>
    <row r="941" s="40" customFormat="1" ht="24.95" hidden="1" customHeight="1" spans="1:256">
      <c r="A941" s="50" t="s">
        <v>809</v>
      </c>
      <c r="B941" s="50"/>
      <c r="C941" s="50"/>
      <c r="D941" s="87"/>
      <c r="E941" s="87"/>
      <c r="IR941" s="38"/>
      <c r="IS941" s="38"/>
      <c r="IT941" s="38"/>
      <c r="IU941" s="38"/>
      <c r="IV941" s="38"/>
    </row>
    <row r="942" s="40" customFormat="1" ht="24.95" hidden="1" customHeight="1" spans="1:256">
      <c r="A942" s="48" t="s">
        <v>810</v>
      </c>
      <c r="B942" s="48"/>
      <c r="C942" s="48"/>
      <c r="D942" s="87"/>
      <c r="E942" s="87"/>
      <c r="IR942" s="38"/>
      <c r="IS942" s="38"/>
      <c r="IT942" s="38"/>
      <c r="IU942" s="38"/>
      <c r="IV942" s="38"/>
    </row>
    <row r="943" s="40" customFormat="1" ht="24.95" hidden="1" customHeight="1" spans="1:256">
      <c r="A943" s="50" t="s">
        <v>811</v>
      </c>
      <c r="B943" s="50"/>
      <c r="C943" s="50"/>
      <c r="D943" s="87"/>
      <c r="E943" s="87"/>
      <c r="IR943" s="38"/>
      <c r="IS943" s="38"/>
      <c r="IT943" s="38"/>
      <c r="IU943" s="38"/>
      <c r="IV943" s="38"/>
    </row>
    <row r="944" s="40" customFormat="1" ht="24.95" hidden="1" customHeight="1" spans="1:256">
      <c r="A944" s="50" t="s">
        <v>812</v>
      </c>
      <c r="B944" s="50"/>
      <c r="C944" s="50"/>
      <c r="D944" s="87"/>
      <c r="E944" s="87"/>
      <c r="IR944" s="38"/>
      <c r="IS944" s="38"/>
      <c r="IT944" s="38"/>
      <c r="IU944" s="38"/>
      <c r="IV944" s="38"/>
    </row>
    <row r="945" s="40" customFormat="1" ht="24.95" hidden="1" customHeight="1" spans="1:256">
      <c r="A945" s="50" t="s">
        <v>813</v>
      </c>
      <c r="B945" s="50"/>
      <c r="C945" s="50"/>
      <c r="D945" s="87"/>
      <c r="E945" s="87"/>
      <c r="IR945" s="38"/>
      <c r="IS945" s="38"/>
      <c r="IT945" s="38"/>
      <c r="IU945" s="38"/>
      <c r="IV945" s="38"/>
    </row>
    <row r="946" s="40" customFormat="1" ht="24.95" hidden="1" customHeight="1" spans="1:256">
      <c r="A946" s="50" t="s">
        <v>814</v>
      </c>
      <c r="B946" s="50"/>
      <c r="C946" s="50"/>
      <c r="D946" s="87"/>
      <c r="E946" s="87"/>
      <c r="IR946" s="38"/>
      <c r="IS946" s="38"/>
      <c r="IT946" s="38"/>
      <c r="IU946" s="38"/>
      <c r="IV946" s="38"/>
    </row>
    <row r="947" s="40" customFormat="1" ht="24.95" hidden="1" customHeight="1" spans="1:256">
      <c r="A947" s="50" t="s">
        <v>815</v>
      </c>
      <c r="B947" s="50"/>
      <c r="C947" s="50"/>
      <c r="D947" s="87"/>
      <c r="E947" s="87"/>
      <c r="IR947" s="38"/>
      <c r="IS947" s="38"/>
      <c r="IT947" s="38"/>
      <c r="IU947" s="38"/>
      <c r="IV947" s="38"/>
    </row>
    <row r="948" s="40" customFormat="1" ht="24.95" hidden="1" customHeight="1" spans="1:256">
      <c r="A948" s="50" t="s">
        <v>816</v>
      </c>
      <c r="B948" s="50"/>
      <c r="C948" s="50"/>
      <c r="D948" s="87"/>
      <c r="E948" s="87"/>
      <c r="IR948" s="38"/>
      <c r="IS948" s="38"/>
      <c r="IT948" s="38"/>
      <c r="IU948" s="38"/>
      <c r="IV948" s="38"/>
    </row>
    <row r="949" s="40" customFormat="1" ht="24.95" hidden="1" customHeight="1" spans="1:256">
      <c r="A949" s="48" t="s">
        <v>817</v>
      </c>
      <c r="B949" s="48"/>
      <c r="C949" s="48"/>
      <c r="D949" s="87"/>
      <c r="E949" s="87"/>
      <c r="IR949" s="38"/>
      <c r="IS949" s="38"/>
      <c r="IT949" s="38"/>
      <c r="IU949" s="38"/>
      <c r="IV949" s="38"/>
    </row>
    <row r="950" s="40" customFormat="1" ht="24.95" hidden="1" customHeight="1" spans="1:256">
      <c r="A950" s="50" t="s">
        <v>818</v>
      </c>
      <c r="B950" s="50"/>
      <c r="C950" s="50"/>
      <c r="D950" s="87"/>
      <c r="E950" s="87"/>
      <c r="IR950" s="38"/>
      <c r="IS950" s="38"/>
      <c r="IT950" s="38"/>
      <c r="IU950" s="38"/>
      <c r="IV950" s="38"/>
    </row>
    <row r="951" s="40" customFormat="1" ht="24.95" hidden="1" customHeight="1" spans="1:256">
      <c r="A951" s="50" t="s">
        <v>819</v>
      </c>
      <c r="B951" s="50"/>
      <c r="C951" s="50"/>
      <c r="D951" s="87"/>
      <c r="E951" s="87"/>
      <c r="IR951" s="38"/>
      <c r="IS951" s="38"/>
      <c r="IT951" s="38"/>
      <c r="IU951" s="38"/>
      <c r="IV951" s="38"/>
    </row>
    <row r="952" s="40" customFormat="1" ht="24.95" hidden="1" customHeight="1" spans="1:256">
      <c r="A952" s="50" t="s">
        <v>820</v>
      </c>
      <c r="B952" s="50"/>
      <c r="C952" s="50"/>
      <c r="D952" s="87"/>
      <c r="E952" s="87"/>
      <c r="IR952" s="38"/>
      <c r="IS952" s="38"/>
      <c r="IT952" s="38"/>
      <c r="IU952" s="38"/>
      <c r="IV952" s="38"/>
    </row>
    <row r="953" s="40" customFormat="1" ht="24.95" hidden="1" customHeight="1" spans="1:256">
      <c r="A953" s="50" t="s">
        <v>821</v>
      </c>
      <c r="B953" s="50"/>
      <c r="C953" s="50"/>
      <c r="D953" s="87"/>
      <c r="E953" s="87"/>
      <c r="IR953" s="38"/>
      <c r="IS953" s="38"/>
      <c r="IT953" s="38"/>
      <c r="IU953" s="38"/>
      <c r="IV953" s="38"/>
    </row>
    <row r="954" s="40" customFormat="1" ht="24.95" hidden="1" customHeight="1" spans="1:256">
      <c r="A954" s="50" t="s">
        <v>822</v>
      </c>
      <c r="B954" s="50"/>
      <c r="C954" s="50"/>
      <c r="D954" s="87"/>
      <c r="E954" s="87"/>
      <c r="IR954" s="38"/>
      <c r="IS954" s="38"/>
      <c r="IT954" s="38"/>
      <c r="IU954" s="38"/>
      <c r="IV954" s="38"/>
    </row>
    <row r="955" s="40" customFormat="1" ht="24.95" hidden="1" customHeight="1" spans="1:256">
      <c r="A955" s="50" t="s">
        <v>823</v>
      </c>
      <c r="B955" s="50"/>
      <c r="C955" s="50"/>
      <c r="D955" s="87"/>
      <c r="E955" s="87"/>
      <c r="IR955" s="38"/>
      <c r="IS955" s="38"/>
      <c r="IT955" s="38"/>
      <c r="IU955" s="38"/>
      <c r="IV955" s="38"/>
    </row>
    <row r="956" s="40" customFormat="1" ht="24.95" hidden="1" customHeight="1" spans="1:256">
      <c r="A956" s="48" t="s">
        <v>824</v>
      </c>
      <c r="B956" s="48"/>
      <c r="C956" s="48"/>
      <c r="D956" s="87"/>
      <c r="E956" s="87"/>
      <c r="IR956" s="38"/>
      <c r="IS956" s="38"/>
      <c r="IT956" s="38"/>
      <c r="IU956" s="38"/>
      <c r="IV956" s="38"/>
    </row>
    <row r="957" s="40" customFormat="1" ht="24.95" hidden="1" customHeight="1" spans="1:256">
      <c r="A957" s="50" t="s">
        <v>825</v>
      </c>
      <c r="B957" s="50"/>
      <c r="C957" s="50"/>
      <c r="D957" s="87"/>
      <c r="E957" s="87"/>
      <c r="IR957" s="38"/>
      <c r="IS957" s="38"/>
      <c r="IT957" s="38"/>
      <c r="IU957" s="38"/>
      <c r="IV957" s="38"/>
    </row>
    <row r="958" s="40" customFormat="1" ht="24.95" hidden="1" customHeight="1" spans="1:256">
      <c r="A958" s="50" t="s">
        <v>826</v>
      </c>
      <c r="B958" s="50"/>
      <c r="C958" s="50"/>
      <c r="D958" s="87"/>
      <c r="E958" s="87"/>
      <c r="IR958" s="38"/>
      <c r="IS958" s="38"/>
      <c r="IT958" s="38"/>
      <c r="IU958" s="38"/>
      <c r="IV958" s="38"/>
    </row>
    <row r="959" s="40" customFormat="1" ht="24.95" hidden="1" customHeight="1" spans="1:256">
      <c r="A959" s="50" t="s">
        <v>827</v>
      </c>
      <c r="B959" s="50"/>
      <c r="C959" s="50"/>
      <c r="D959" s="87"/>
      <c r="E959" s="87"/>
      <c r="IR959" s="38"/>
      <c r="IS959" s="38"/>
      <c r="IT959" s="38"/>
      <c r="IU959" s="38"/>
      <c r="IV959" s="38"/>
    </row>
    <row r="960" s="40" customFormat="1" ht="24.95" hidden="1" customHeight="1" spans="1:256">
      <c r="A960" s="48" t="s">
        <v>828</v>
      </c>
      <c r="B960" s="48"/>
      <c r="C960" s="48"/>
      <c r="D960" s="87"/>
      <c r="E960" s="87"/>
      <c r="IR960" s="38"/>
      <c r="IS960" s="38"/>
      <c r="IT960" s="38"/>
      <c r="IU960" s="38"/>
      <c r="IV960" s="38"/>
    </row>
    <row r="961" s="40" customFormat="1" ht="24.95" hidden="1" customHeight="1" spans="1:256">
      <c r="A961" s="50" t="s">
        <v>829</v>
      </c>
      <c r="B961" s="50"/>
      <c r="C961" s="50"/>
      <c r="D961" s="87"/>
      <c r="E961" s="87"/>
      <c r="IR961" s="38"/>
      <c r="IS961" s="38"/>
      <c r="IT961" s="38"/>
      <c r="IU961" s="38"/>
      <c r="IV961" s="38"/>
    </row>
    <row r="962" s="40" customFormat="1" ht="24.95" hidden="1" customHeight="1" spans="1:256">
      <c r="A962" s="50" t="s">
        <v>830</v>
      </c>
      <c r="B962" s="50"/>
      <c r="C962" s="50"/>
      <c r="D962" s="87"/>
      <c r="E962" s="87"/>
      <c r="IR962" s="38"/>
      <c r="IS962" s="38"/>
      <c r="IT962" s="38"/>
      <c r="IU962" s="38"/>
      <c r="IV962" s="38"/>
    </row>
    <row r="963" s="40" customFormat="1" ht="24.95" hidden="1" customHeight="1" spans="1:256">
      <c r="A963" s="46" t="s">
        <v>831</v>
      </c>
      <c r="B963" s="46"/>
      <c r="C963" s="46"/>
      <c r="D963" s="87"/>
      <c r="E963" s="87"/>
      <c r="IR963" s="38"/>
      <c r="IS963" s="38"/>
      <c r="IT963" s="38"/>
      <c r="IU963" s="38"/>
      <c r="IV963" s="38"/>
    </row>
    <row r="964" s="40" customFormat="1" ht="24.95" hidden="1" customHeight="1" spans="1:256">
      <c r="A964" s="48" t="s">
        <v>832</v>
      </c>
      <c r="B964" s="48"/>
      <c r="C964" s="48"/>
      <c r="D964" s="87"/>
      <c r="E964" s="87"/>
      <c r="IR964" s="38"/>
      <c r="IS964" s="38"/>
      <c r="IT964" s="38"/>
      <c r="IU964" s="38"/>
      <c r="IV964" s="38"/>
    </row>
    <row r="965" s="40" customFormat="1" ht="24.95" hidden="1" customHeight="1" spans="1:256">
      <c r="A965" s="50" t="s">
        <v>699</v>
      </c>
      <c r="B965" s="50"/>
      <c r="C965" s="50"/>
      <c r="D965" s="87"/>
      <c r="E965" s="87"/>
      <c r="IR965" s="38"/>
      <c r="IS965" s="38"/>
      <c r="IT965" s="38"/>
      <c r="IU965" s="38"/>
      <c r="IV965" s="38"/>
    </row>
    <row r="966" s="40" customFormat="1" ht="24.95" hidden="1" customHeight="1" spans="1:256">
      <c r="A966" s="50" t="s">
        <v>700</v>
      </c>
      <c r="B966" s="50"/>
      <c r="C966" s="50"/>
      <c r="D966" s="87"/>
      <c r="E966" s="87"/>
      <c r="IR966" s="38"/>
      <c r="IS966" s="38"/>
      <c r="IT966" s="38"/>
      <c r="IU966" s="38"/>
      <c r="IV966" s="38"/>
    </row>
    <row r="967" s="40" customFormat="1" ht="24.95" hidden="1" customHeight="1" spans="1:256">
      <c r="A967" s="50" t="s">
        <v>701</v>
      </c>
      <c r="B967" s="50"/>
      <c r="C967" s="50"/>
      <c r="D967" s="87"/>
      <c r="E967" s="87"/>
      <c r="IR967" s="38"/>
      <c r="IS967" s="38"/>
      <c r="IT967" s="38"/>
      <c r="IU967" s="38"/>
      <c r="IV967" s="38"/>
    </row>
    <row r="968" s="40" customFormat="1" ht="24.95" hidden="1" customHeight="1" spans="1:256">
      <c r="A968" s="50" t="s">
        <v>833</v>
      </c>
      <c r="B968" s="50"/>
      <c r="C968" s="50"/>
      <c r="D968" s="87"/>
      <c r="E968" s="87"/>
      <c r="IR968" s="38"/>
      <c r="IS968" s="38"/>
      <c r="IT968" s="38"/>
      <c r="IU968" s="38"/>
      <c r="IV968" s="38"/>
    </row>
    <row r="969" s="40" customFormat="1" ht="24.95" hidden="1" customHeight="1" spans="1:256">
      <c r="A969" s="50" t="s">
        <v>834</v>
      </c>
      <c r="B969" s="50"/>
      <c r="C969" s="50"/>
      <c r="D969" s="87"/>
      <c r="E969" s="87"/>
      <c r="IR969" s="38"/>
      <c r="IS969" s="38"/>
      <c r="IT969" s="38"/>
      <c r="IU969" s="38"/>
      <c r="IV969" s="38"/>
    </row>
    <row r="970" s="40" customFormat="1" ht="24.95" hidden="1" customHeight="1" spans="1:256">
      <c r="A970" s="50" t="s">
        <v>835</v>
      </c>
      <c r="B970" s="50"/>
      <c r="C970" s="50"/>
      <c r="D970" s="87"/>
      <c r="E970" s="87"/>
      <c r="IR970" s="38"/>
      <c r="IS970" s="38"/>
      <c r="IT970" s="38"/>
      <c r="IU970" s="38"/>
      <c r="IV970" s="38"/>
    </row>
    <row r="971" s="40" customFormat="1" ht="24.95" hidden="1" customHeight="1" spans="1:256">
      <c r="A971" s="50" t="s">
        <v>836</v>
      </c>
      <c r="B971" s="50"/>
      <c r="C971" s="50"/>
      <c r="D971" s="87"/>
      <c r="E971" s="87"/>
      <c r="IR971" s="38"/>
      <c r="IS971" s="38"/>
      <c r="IT971" s="38"/>
      <c r="IU971" s="38"/>
      <c r="IV971" s="38"/>
    </row>
    <row r="972" s="40" customFormat="1" ht="24.95" hidden="1" customHeight="1" spans="1:256">
      <c r="A972" s="50" t="s">
        <v>837</v>
      </c>
      <c r="B972" s="50"/>
      <c r="C972" s="50"/>
      <c r="D972" s="87"/>
      <c r="E972" s="87"/>
      <c r="IR972" s="38"/>
      <c r="IS972" s="38"/>
      <c r="IT972" s="38"/>
      <c r="IU972" s="38"/>
      <c r="IV972" s="38"/>
    </row>
    <row r="973" s="40" customFormat="1" ht="24.95" hidden="1" customHeight="1" spans="1:256">
      <c r="A973" s="50" t="s">
        <v>838</v>
      </c>
      <c r="B973" s="50"/>
      <c r="C973" s="50"/>
      <c r="D973" s="87"/>
      <c r="E973" s="87"/>
      <c r="IR973" s="38"/>
      <c r="IS973" s="38"/>
      <c r="IT973" s="38"/>
      <c r="IU973" s="38"/>
      <c r="IV973" s="38"/>
    </row>
    <row r="974" s="40" customFormat="1" ht="24.95" hidden="1" customHeight="1" spans="1:256">
      <c r="A974" s="50" t="s">
        <v>839</v>
      </c>
      <c r="B974" s="50"/>
      <c r="C974" s="50"/>
      <c r="D974" s="87"/>
      <c r="E974" s="87"/>
      <c r="IR974" s="38"/>
      <c r="IS974" s="38"/>
      <c r="IT974" s="38"/>
      <c r="IU974" s="38"/>
      <c r="IV974" s="38"/>
    </row>
    <row r="975" s="40" customFormat="1" ht="24.95" hidden="1" customHeight="1" spans="1:256">
      <c r="A975" s="50" t="s">
        <v>840</v>
      </c>
      <c r="B975" s="50"/>
      <c r="C975" s="50"/>
      <c r="D975" s="87"/>
      <c r="E975" s="87"/>
      <c r="IR975" s="38"/>
      <c r="IS975" s="38"/>
      <c r="IT975" s="38"/>
      <c r="IU975" s="38"/>
      <c r="IV975" s="38"/>
    </row>
    <row r="976" s="40" customFormat="1" ht="24.95" hidden="1" customHeight="1" spans="1:256">
      <c r="A976" s="50" t="s">
        <v>841</v>
      </c>
      <c r="B976" s="50"/>
      <c r="C976" s="50"/>
      <c r="D976" s="87"/>
      <c r="E976" s="87"/>
      <c r="IR976" s="38"/>
      <c r="IS976" s="38"/>
      <c r="IT976" s="38"/>
      <c r="IU976" s="38"/>
      <c r="IV976" s="38"/>
    </row>
    <row r="977" s="40" customFormat="1" ht="24.95" hidden="1" customHeight="1" spans="1:256">
      <c r="A977" s="50" t="s">
        <v>842</v>
      </c>
      <c r="B977" s="50"/>
      <c r="C977" s="50"/>
      <c r="D977" s="87"/>
      <c r="E977" s="87"/>
      <c r="IR977" s="38"/>
      <c r="IS977" s="38"/>
      <c r="IT977" s="38"/>
      <c r="IU977" s="38"/>
      <c r="IV977" s="38"/>
    </row>
    <row r="978" s="40" customFormat="1" ht="24.95" hidden="1" customHeight="1" spans="1:256">
      <c r="A978" s="50" t="s">
        <v>843</v>
      </c>
      <c r="B978" s="50"/>
      <c r="C978" s="50"/>
      <c r="D978" s="87"/>
      <c r="E978" s="87"/>
      <c r="IR978" s="38"/>
      <c r="IS978" s="38"/>
      <c r="IT978" s="38"/>
      <c r="IU978" s="38"/>
      <c r="IV978" s="38"/>
    </row>
    <row r="979" s="40" customFormat="1" ht="24.95" hidden="1" customHeight="1" spans="1:256">
      <c r="A979" s="50" t="s">
        <v>844</v>
      </c>
      <c r="B979" s="50"/>
      <c r="C979" s="50"/>
      <c r="D979" s="87"/>
      <c r="E979" s="87"/>
      <c r="IR979" s="38"/>
      <c r="IS979" s="38"/>
      <c r="IT979" s="38"/>
      <c r="IU979" s="38"/>
      <c r="IV979" s="38"/>
    </row>
    <row r="980" s="40" customFormat="1" ht="24.95" hidden="1" customHeight="1" spans="1:256">
      <c r="A980" s="50" t="s">
        <v>845</v>
      </c>
      <c r="B980" s="50"/>
      <c r="C980" s="50"/>
      <c r="D980" s="87"/>
      <c r="E980" s="87"/>
      <c r="IR980" s="38"/>
      <c r="IS980" s="38"/>
      <c r="IT980" s="38"/>
      <c r="IU980" s="38"/>
      <c r="IV980" s="38"/>
    </row>
    <row r="981" s="40" customFormat="1" ht="24.95" hidden="1" customHeight="1" spans="1:256">
      <c r="A981" s="50" t="s">
        <v>846</v>
      </c>
      <c r="B981" s="50"/>
      <c r="C981" s="50"/>
      <c r="D981" s="87"/>
      <c r="E981" s="87"/>
      <c r="IR981" s="38"/>
      <c r="IS981" s="38"/>
      <c r="IT981" s="38"/>
      <c r="IU981" s="38"/>
      <c r="IV981" s="38"/>
    </row>
    <row r="982" s="40" customFormat="1" ht="24.95" hidden="1" customHeight="1" spans="1:256">
      <c r="A982" s="50" t="s">
        <v>847</v>
      </c>
      <c r="B982" s="50"/>
      <c r="C982" s="50"/>
      <c r="D982" s="87"/>
      <c r="E982" s="87"/>
      <c r="IR982" s="38"/>
      <c r="IS982" s="38"/>
      <c r="IT982" s="38"/>
      <c r="IU982" s="38"/>
      <c r="IV982" s="38"/>
    </row>
    <row r="983" s="40" customFormat="1" ht="24.95" hidden="1" customHeight="1" spans="1:256">
      <c r="A983" s="50" t="s">
        <v>848</v>
      </c>
      <c r="B983" s="50"/>
      <c r="C983" s="50"/>
      <c r="D983" s="87"/>
      <c r="E983" s="87"/>
      <c r="IR983" s="38"/>
      <c r="IS983" s="38"/>
      <c r="IT983" s="38"/>
      <c r="IU983" s="38"/>
      <c r="IV983" s="38"/>
    </row>
    <row r="984" s="40" customFormat="1" ht="24.95" hidden="1" customHeight="1" spans="1:256">
      <c r="A984" s="50" t="s">
        <v>849</v>
      </c>
      <c r="B984" s="50"/>
      <c r="C984" s="50"/>
      <c r="D984" s="87"/>
      <c r="E984" s="87"/>
      <c r="IR984" s="38"/>
      <c r="IS984" s="38"/>
      <c r="IT984" s="38"/>
      <c r="IU984" s="38"/>
      <c r="IV984" s="38"/>
    </row>
    <row r="985" s="40" customFormat="1" ht="24.95" hidden="1" customHeight="1" spans="1:256">
      <c r="A985" s="50" t="s">
        <v>850</v>
      </c>
      <c r="B985" s="50"/>
      <c r="C985" s="50"/>
      <c r="D985" s="87"/>
      <c r="E985" s="87"/>
      <c r="IR985" s="38"/>
      <c r="IS985" s="38"/>
      <c r="IT985" s="38"/>
      <c r="IU985" s="38"/>
      <c r="IV985" s="38"/>
    </row>
    <row r="986" s="40" customFormat="1" ht="24.95" hidden="1" customHeight="1" spans="1:256">
      <c r="A986" s="50" t="s">
        <v>851</v>
      </c>
      <c r="B986" s="50"/>
      <c r="C986" s="50"/>
      <c r="D986" s="87"/>
      <c r="E986" s="87"/>
      <c r="IR986" s="38"/>
      <c r="IS986" s="38"/>
      <c r="IT986" s="38"/>
      <c r="IU986" s="38"/>
      <c r="IV986" s="38"/>
    </row>
    <row r="987" s="40" customFormat="1" ht="24.95" hidden="1" customHeight="1" spans="1:256">
      <c r="A987" s="48" t="s">
        <v>852</v>
      </c>
      <c r="B987" s="48"/>
      <c r="C987" s="48"/>
      <c r="D987" s="87"/>
      <c r="E987" s="87"/>
      <c r="IR987" s="38"/>
      <c r="IS987" s="38"/>
      <c r="IT987" s="38"/>
      <c r="IU987" s="38"/>
      <c r="IV987" s="38"/>
    </row>
    <row r="988" s="40" customFormat="1" ht="24.95" hidden="1" customHeight="1" spans="1:256">
      <c r="A988" s="50" t="s">
        <v>699</v>
      </c>
      <c r="B988" s="50"/>
      <c r="C988" s="50"/>
      <c r="D988" s="87"/>
      <c r="E988" s="87"/>
      <c r="IR988" s="38"/>
      <c r="IS988" s="38"/>
      <c r="IT988" s="38"/>
      <c r="IU988" s="38"/>
      <c r="IV988" s="38"/>
    </row>
    <row r="989" s="40" customFormat="1" ht="24.95" hidden="1" customHeight="1" spans="1:256">
      <c r="A989" s="50" t="s">
        <v>700</v>
      </c>
      <c r="B989" s="50"/>
      <c r="C989" s="50"/>
      <c r="D989" s="87"/>
      <c r="E989" s="87"/>
      <c r="IR989" s="38"/>
      <c r="IS989" s="38"/>
      <c r="IT989" s="38"/>
      <c r="IU989" s="38"/>
      <c r="IV989" s="38"/>
    </row>
    <row r="990" s="40" customFormat="1" ht="24.95" hidden="1" customHeight="1" spans="1:256">
      <c r="A990" s="50" t="s">
        <v>701</v>
      </c>
      <c r="B990" s="50"/>
      <c r="C990" s="50"/>
      <c r="D990" s="87"/>
      <c r="E990" s="87"/>
      <c r="IR990" s="38"/>
      <c r="IS990" s="38"/>
      <c r="IT990" s="38"/>
      <c r="IU990" s="38"/>
      <c r="IV990" s="38"/>
    </row>
    <row r="991" s="40" customFormat="1" ht="24.95" hidden="1" customHeight="1" spans="1:256">
      <c r="A991" s="50" t="s">
        <v>853</v>
      </c>
      <c r="B991" s="50"/>
      <c r="C991" s="50"/>
      <c r="D991" s="87"/>
      <c r="E991" s="87"/>
      <c r="IR991" s="38"/>
      <c r="IS991" s="38"/>
      <c r="IT991" s="38"/>
      <c r="IU991" s="38"/>
      <c r="IV991" s="38"/>
    </row>
    <row r="992" s="40" customFormat="1" ht="24.95" hidden="1" customHeight="1" spans="1:256">
      <c r="A992" s="50" t="s">
        <v>854</v>
      </c>
      <c r="B992" s="50"/>
      <c r="C992" s="50"/>
      <c r="D992" s="87"/>
      <c r="E992" s="87"/>
      <c r="IR992" s="38"/>
      <c r="IS992" s="38"/>
      <c r="IT992" s="38"/>
      <c r="IU992" s="38"/>
      <c r="IV992" s="38"/>
    </row>
    <row r="993" s="40" customFormat="1" ht="24.95" hidden="1" customHeight="1" spans="1:256">
      <c r="A993" s="50" t="s">
        <v>855</v>
      </c>
      <c r="B993" s="50"/>
      <c r="C993" s="50"/>
      <c r="D993" s="87"/>
      <c r="E993" s="87"/>
      <c r="IR993" s="38"/>
      <c r="IS993" s="38"/>
      <c r="IT993" s="38"/>
      <c r="IU993" s="38"/>
      <c r="IV993" s="38"/>
    </row>
    <row r="994" s="40" customFormat="1" ht="24.95" hidden="1" customHeight="1" spans="1:256">
      <c r="A994" s="50" t="s">
        <v>856</v>
      </c>
      <c r="B994" s="50"/>
      <c r="C994" s="50"/>
      <c r="D994" s="87"/>
      <c r="E994" s="87"/>
      <c r="IR994" s="38"/>
      <c r="IS994" s="38"/>
      <c r="IT994" s="38"/>
      <c r="IU994" s="38"/>
      <c r="IV994" s="38"/>
    </row>
    <row r="995" s="40" customFormat="1" ht="24.95" hidden="1" customHeight="1" spans="1:256">
      <c r="A995" s="50" t="s">
        <v>857</v>
      </c>
      <c r="B995" s="50"/>
      <c r="C995" s="50"/>
      <c r="D995" s="87"/>
      <c r="E995" s="87"/>
      <c r="IR995" s="38"/>
      <c r="IS995" s="38"/>
      <c r="IT995" s="38"/>
      <c r="IU995" s="38"/>
      <c r="IV995" s="38"/>
    </row>
    <row r="996" s="40" customFormat="1" ht="24.95" hidden="1" customHeight="1" spans="1:256">
      <c r="A996" s="50" t="s">
        <v>858</v>
      </c>
      <c r="B996" s="50"/>
      <c r="C996" s="50"/>
      <c r="D996" s="87"/>
      <c r="E996" s="87"/>
      <c r="IR996" s="38"/>
      <c r="IS996" s="38"/>
      <c r="IT996" s="38"/>
      <c r="IU996" s="38"/>
      <c r="IV996" s="38"/>
    </row>
    <row r="997" s="40" customFormat="1" ht="24.95" hidden="1" customHeight="1" spans="1:256">
      <c r="A997" s="48" t="s">
        <v>859</v>
      </c>
      <c r="B997" s="48"/>
      <c r="C997" s="48"/>
      <c r="D997" s="87"/>
      <c r="E997" s="87"/>
      <c r="IR997" s="38"/>
      <c r="IS997" s="38"/>
      <c r="IT997" s="38"/>
      <c r="IU997" s="38"/>
      <c r="IV997" s="38"/>
    </row>
    <row r="998" s="40" customFormat="1" ht="24.95" hidden="1" customHeight="1" spans="1:256">
      <c r="A998" s="50" t="s">
        <v>699</v>
      </c>
      <c r="B998" s="50"/>
      <c r="C998" s="50"/>
      <c r="D998" s="87"/>
      <c r="E998" s="87"/>
      <c r="IR998" s="38"/>
      <c r="IS998" s="38"/>
      <c r="IT998" s="38"/>
      <c r="IU998" s="38"/>
      <c r="IV998" s="38"/>
    </row>
    <row r="999" s="40" customFormat="1" ht="24.95" hidden="1" customHeight="1" spans="1:256">
      <c r="A999" s="50" t="s">
        <v>700</v>
      </c>
      <c r="B999" s="50"/>
      <c r="C999" s="50"/>
      <c r="D999" s="87"/>
      <c r="E999" s="87"/>
      <c r="IR999" s="38"/>
      <c r="IS999" s="38"/>
      <c r="IT999" s="38"/>
      <c r="IU999" s="38"/>
      <c r="IV999" s="38"/>
    </row>
    <row r="1000" s="40" customFormat="1" ht="24.95" hidden="1" customHeight="1" spans="1:256">
      <c r="A1000" s="50" t="s">
        <v>701</v>
      </c>
      <c r="B1000" s="50"/>
      <c r="C1000" s="50"/>
      <c r="D1000" s="87"/>
      <c r="E1000" s="87"/>
      <c r="IR1000" s="38"/>
      <c r="IS1000" s="38"/>
      <c r="IT1000" s="38"/>
      <c r="IU1000" s="38"/>
      <c r="IV1000" s="38"/>
    </row>
    <row r="1001" s="40" customFormat="1" ht="24.95" hidden="1" customHeight="1" spans="1:256">
      <c r="A1001" s="50" t="s">
        <v>860</v>
      </c>
      <c r="B1001" s="50"/>
      <c r="C1001" s="50"/>
      <c r="D1001" s="87"/>
      <c r="E1001" s="87"/>
      <c r="IR1001" s="38"/>
      <c r="IS1001" s="38"/>
      <c r="IT1001" s="38"/>
      <c r="IU1001" s="38"/>
      <c r="IV1001" s="38"/>
    </row>
    <row r="1002" s="40" customFormat="1" ht="24.95" hidden="1" customHeight="1" spans="1:256">
      <c r="A1002" s="50" t="s">
        <v>861</v>
      </c>
      <c r="B1002" s="50"/>
      <c r="C1002" s="50"/>
      <c r="D1002" s="87"/>
      <c r="E1002" s="87"/>
      <c r="IR1002" s="38"/>
      <c r="IS1002" s="38"/>
      <c r="IT1002" s="38"/>
      <c r="IU1002" s="38"/>
      <c r="IV1002" s="38"/>
    </row>
    <row r="1003" s="40" customFormat="1" ht="24.95" hidden="1" customHeight="1" spans="1:256">
      <c r="A1003" s="50" t="s">
        <v>862</v>
      </c>
      <c r="B1003" s="50"/>
      <c r="C1003" s="50"/>
      <c r="D1003" s="87"/>
      <c r="E1003" s="87"/>
      <c r="IR1003" s="38"/>
      <c r="IS1003" s="38"/>
      <c r="IT1003" s="38"/>
      <c r="IU1003" s="38"/>
      <c r="IV1003" s="38"/>
    </row>
    <row r="1004" s="40" customFormat="1" ht="24.95" hidden="1" customHeight="1" spans="1:256">
      <c r="A1004" s="50" t="s">
        <v>863</v>
      </c>
      <c r="B1004" s="50"/>
      <c r="C1004" s="50"/>
      <c r="D1004" s="87"/>
      <c r="E1004" s="87"/>
      <c r="IR1004" s="38"/>
      <c r="IS1004" s="38"/>
      <c r="IT1004" s="38"/>
      <c r="IU1004" s="38"/>
      <c r="IV1004" s="38"/>
    </row>
    <row r="1005" s="40" customFormat="1" ht="24.95" hidden="1" customHeight="1" spans="1:256">
      <c r="A1005" s="50" t="s">
        <v>864</v>
      </c>
      <c r="B1005" s="50"/>
      <c r="C1005" s="50"/>
      <c r="D1005" s="87"/>
      <c r="E1005" s="87"/>
      <c r="IR1005" s="38"/>
      <c r="IS1005" s="38"/>
      <c r="IT1005" s="38"/>
      <c r="IU1005" s="38"/>
      <c r="IV1005" s="38"/>
    </row>
    <row r="1006" s="40" customFormat="1" ht="24.95" hidden="1" customHeight="1" spans="1:256">
      <c r="A1006" s="50" t="s">
        <v>865</v>
      </c>
      <c r="B1006" s="50"/>
      <c r="C1006" s="50"/>
      <c r="D1006" s="87"/>
      <c r="E1006" s="87"/>
      <c r="IR1006" s="38"/>
      <c r="IS1006" s="38"/>
      <c r="IT1006" s="38"/>
      <c r="IU1006" s="38"/>
      <c r="IV1006" s="38"/>
    </row>
    <row r="1007" s="40" customFormat="1" ht="24.95" hidden="1" customHeight="1" spans="1:256">
      <c r="A1007" s="48" t="s">
        <v>866</v>
      </c>
      <c r="B1007" s="48"/>
      <c r="C1007" s="48"/>
      <c r="D1007" s="87"/>
      <c r="E1007" s="87"/>
      <c r="IR1007" s="38"/>
      <c r="IS1007" s="38"/>
      <c r="IT1007" s="38"/>
      <c r="IU1007" s="38"/>
      <c r="IV1007" s="38"/>
    </row>
    <row r="1008" s="40" customFormat="1" ht="24.95" hidden="1" customHeight="1" spans="1:256">
      <c r="A1008" s="50" t="s">
        <v>867</v>
      </c>
      <c r="B1008" s="50"/>
      <c r="C1008" s="50"/>
      <c r="D1008" s="87"/>
      <c r="E1008" s="87"/>
      <c r="IR1008" s="38"/>
      <c r="IS1008" s="38"/>
      <c r="IT1008" s="38"/>
      <c r="IU1008" s="38"/>
      <c r="IV1008" s="38"/>
    </row>
    <row r="1009" s="40" customFormat="1" ht="24.95" hidden="1" customHeight="1" spans="1:256">
      <c r="A1009" s="50" t="s">
        <v>868</v>
      </c>
      <c r="B1009" s="50"/>
      <c r="C1009" s="50"/>
      <c r="D1009" s="87"/>
      <c r="E1009" s="87"/>
      <c r="IR1009" s="38"/>
      <c r="IS1009" s="38"/>
      <c r="IT1009" s="38"/>
      <c r="IU1009" s="38"/>
      <c r="IV1009" s="38"/>
    </row>
    <row r="1010" s="40" customFormat="1" ht="24.95" hidden="1" customHeight="1" spans="1:256">
      <c r="A1010" s="50" t="s">
        <v>869</v>
      </c>
      <c r="B1010" s="50"/>
      <c r="C1010" s="50"/>
      <c r="D1010" s="87"/>
      <c r="E1010" s="87"/>
      <c r="IR1010" s="38"/>
      <c r="IS1010" s="38"/>
      <c r="IT1010" s="38"/>
      <c r="IU1010" s="38"/>
      <c r="IV1010" s="38"/>
    </row>
    <row r="1011" s="40" customFormat="1" ht="24.95" hidden="1" customHeight="1" spans="1:256">
      <c r="A1011" s="50" t="s">
        <v>870</v>
      </c>
      <c r="B1011" s="50"/>
      <c r="C1011" s="50"/>
      <c r="D1011" s="87"/>
      <c r="E1011" s="87"/>
      <c r="IR1011" s="38"/>
      <c r="IS1011" s="38"/>
      <c r="IT1011" s="38"/>
      <c r="IU1011" s="38"/>
      <c r="IV1011" s="38"/>
    </row>
    <row r="1012" s="40" customFormat="1" ht="24.95" hidden="1" customHeight="1" spans="1:256">
      <c r="A1012" s="48" t="s">
        <v>871</v>
      </c>
      <c r="B1012" s="48"/>
      <c r="C1012" s="48"/>
      <c r="D1012" s="87"/>
      <c r="E1012" s="87"/>
      <c r="IR1012" s="38"/>
      <c r="IS1012" s="38"/>
      <c r="IT1012" s="38"/>
      <c r="IU1012" s="38"/>
      <c r="IV1012" s="38"/>
    </row>
    <row r="1013" s="40" customFormat="1" ht="24.95" hidden="1" customHeight="1" spans="1:256">
      <c r="A1013" s="50" t="s">
        <v>699</v>
      </c>
      <c r="B1013" s="50"/>
      <c r="C1013" s="50"/>
      <c r="D1013" s="87"/>
      <c r="E1013" s="87"/>
      <c r="IR1013" s="38"/>
      <c r="IS1013" s="38"/>
      <c r="IT1013" s="38"/>
      <c r="IU1013" s="38"/>
      <c r="IV1013" s="38"/>
    </row>
    <row r="1014" s="40" customFormat="1" ht="24.95" hidden="1" customHeight="1" spans="1:256">
      <c r="A1014" s="50" t="s">
        <v>700</v>
      </c>
      <c r="B1014" s="50"/>
      <c r="C1014" s="50"/>
      <c r="D1014" s="87"/>
      <c r="E1014" s="87"/>
      <c r="IR1014" s="38"/>
      <c r="IS1014" s="38"/>
      <c r="IT1014" s="38"/>
      <c r="IU1014" s="38"/>
      <c r="IV1014" s="38"/>
    </row>
    <row r="1015" s="40" customFormat="1" ht="24.95" hidden="1" customHeight="1" spans="1:256">
      <c r="A1015" s="50" t="s">
        <v>701</v>
      </c>
      <c r="B1015" s="50"/>
      <c r="C1015" s="50"/>
      <c r="D1015" s="87"/>
      <c r="E1015" s="87"/>
      <c r="IR1015" s="38"/>
      <c r="IS1015" s="38"/>
      <c r="IT1015" s="38"/>
      <c r="IU1015" s="38"/>
      <c r="IV1015" s="38"/>
    </row>
    <row r="1016" s="40" customFormat="1" ht="24.95" hidden="1" customHeight="1" spans="1:256">
      <c r="A1016" s="50" t="s">
        <v>857</v>
      </c>
      <c r="B1016" s="50"/>
      <c r="C1016" s="50"/>
      <c r="D1016" s="87"/>
      <c r="E1016" s="87"/>
      <c r="IR1016" s="38"/>
      <c r="IS1016" s="38"/>
      <c r="IT1016" s="38"/>
      <c r="IU1016" s="38"/>
      <c r="IV1016" s="38"/>
    </row>
    <row r="1017" s="40" customFormat="1" ht="24.95" hidden="1" customHeight="1" spans="1:256">
      <c r="A1017" s="50" t="s">
        <v>872</v>
      </c>
      <c r="B1017" s="50"/>
      <c r="C1017" s="50"/>
      <c r="D1017" s="87"/>
      <c r="E1017" s="87"/>
      <c r="IR1017" s="38"/>
      <c r="IS1017" s="38"/>
      <c r="IT1017" s="38"/>
      <c r="IU1017" s="38"/>
      <c r="IV1017" s="38"/>
    </row>
    <row r="1018" s="40" customFormat="1" ht="24.95" hidden="1" customHeight="1" spans="1:256">
      <c r="A1018" s="50" t="s">
        <v>873</v>
      </c>
      <c r="B1018" s="50"/>
      <c r="C1018" s="50"/>
      <c r="D1018" s="87"/>
      <c r="E1018" s="87"/>
      <c r="IR1018" s="38"/>
      <c r="IS1018" s="38"/>
      <c r="IT1018" s="38"/>
      <c r="IU1018" s="38"/>
      <c r="IV1018" s="38"/>
    </row>
    <row r="1019" s="40" customFormat="1" ht="24.95" hidden="1" customHeight="1" spans="1:256">
      <c r="A1019" s="48" t="s">
        <v>874</v>
      </c>
      <c r="B1019" s="48"/>
      <c r="C1019" s="48"/>
      <c r="D1019" s="87"/>
      <c r="E1019" s="87"/>
      <c r="IR1019" s="38"/>
      <c r="IS1019" s="38"/>
      <c r="IT1019" s="38"/>
      <c r="IU1019" s="38"/>
      <c r="IV1019" s="38"/>
    </row>
    <row r="1020" s="40" customFormat="1" ht="24.95" hidden="1" customHeight="1" spans="1:256">
      <c r="A1020" s="50" t="s">
        <v>875</v>
      </c>
      <c r="B1020" s="50"/>
      <c r="C1020" s="50"/>
      <c r="D1020" s="87"/>
      <c r="E1020" s="87"/>
      <c r="IR1020" s="38"/>
      <c r="IS1020" s="38"/>
      <c r="IT1020" s="38"/>
      <c r="IU1020" s="38"/>
      <c r="IV1020" s="38"/>
    </row>
    <row r="1021" s="40" customFormat="1" ht="24.95" hidden="1" customHeight="1" spans="1:256">
      <c r="A1021" s="50" t="s">
        <v>876</v>
      </c>
      <c r="B1021" s="50"/>
      <c r="C1021" s="50"/>
      <c r="D1021" s="87"/>
      <c r="E1021" s="87"/>
      <c r="IR1021" s="38"/>
      <c r="IS1021" s="38"/>
      <c r="IT1021" s="38"/>
      <c r="IU1021" s="38"/>
      <c r="IV1021" s="38"/>
    </row>
    <row r="1022" s="40" customFormat="1" ht="24.95" hidden="1" customHeight="1" spans="1:256">
      <c r="A1022" s="50" t="s">
        <v>877</v>
      </c>
      <c r="B1022" s="50"/>
      <c r="C1022" s="50"/>
      <c r="D1022" s="87"/>
      <c r="E1022" s="87"/>
      <c r="IR1022" s="38"/>
      <c r="IS1022" s="38"/>
      <c r="IT1022" s="38"/>
      <c r="IU1022" s="38"/>
      <c r="IV1022" s="38"/>
    </row>
    <row r="1023" s="40" customFormat="1" ht="24.95" hidden="1" customHeight="1" spans="1:256">
      <c r="A1023" s="50" t="s">
        <v>878</v>
      </c>
      <c r="B1023" s="50"/>
      <c r="C1023" s="50"/>
      <c r="D1023" s="87"/>
      <c r="E1023" s="87"/>
      <c r="IR1023" s="38"/>
      <c r="IS1023" s="38"/>
      <c r="IT1023" s="38"/>
      <c r="IU1023" s="38"/>
      <c r="IV1023" s="38"/>
    </row>
    <row r="1024" s="40" customFormat="1" ht="24.95" hidden="1" customHeight="1" spans="1:256">
      <c r="A1024" s="48" t="s">
        <v>879</v>
      </c>
      <c r="B1024" s="48"/>
      <c r="C1024" s="48"/>
      <c r="D1024" s="87"/>
      <c r="E1024" s="87"/>
      <c r="IR1024" s="38"/>
      <c r="IS1024" s="38"/>
      <c r="IT1024" s="38"/>
      <c r="IU1024" s="38"/>
      <c r="IV1024" s="38"/>
    </row>
    <row r="1025" s="40" customFormat="1" ht="24.95" hidden="1" customHeight="1" spans="1:256">
      <c r="A1025" s="50" t="s">
        <v>880</v>
      </c>
      <c r="B1025" s="50"/>
      <c r="C1025" s="50"/>
      <c r="D1025" s="87"/>
      <c r="E1025" s="87"/>
      <c r="IR1025" s="38"/>
      <c r="IS1025" s="38"/>
      <c r="IT1025" s="38"/>
      <c r="IU1025" s="38"/>
      <c r="IV1025" s="38"/>
    </row>
    <row r="1026" s="40" customFormat="1" ht="24.95" hidden="1" customHeight="1" spans="1:256">
      <c r="A1026" s="50" t="s">
        <v>881</v>
      </c>
      <c r="B1026" s="50"/>
      <c r="C1026" s="50"/>
      <c r="D1026" s="87"/>
      <c r="E1026" s="87"/>
      <c r="IR1026" s="38"/>
      <c r="IS1026" s="38"/>
      <c r="IT1026" s="38"/>
      <c r="IU1026" s="38"/>
      <c r="IV1026" s="38"/>
    </row>
    <row r="1027" s="40" customFormat="1" ht="24.95" hidden="1" customHeight="1" spans="1:256">
      <c r="A1027" s="46" t="s">
        <v>882</v>
      </c>
      <c r="B1027" s="46"/>
      <c r="C1027" s="46"/>
      <c r="D1027" s="87"/>
      <c r="E1027" s="87"/>
      <c r="IR1027" s="38"/>
      <c r="IS1027" s="38"/>
      <c r="IT1027" s="38"/>
      <c r="IU1027" s="38"/>
      <c r="IV1027" s="38"/>
    </row>
    <row r="1028" s="40" customFormat="1" ht="24.95" hidden="1" customHeight="1" spans="1:256">
      <c r="A1028" s="48" t="s">
        <v>883</v>
      </c>
      <c r="B1028" s="48"/>
      <c r="C1028" s="48"/>
      <c r="D1028" s="87"/>
      <c r="E1028" s="87"/>
      <c r="IR1028" s="38"/>
      <c r="IS1028" s="38"/>
      <c r="IT1028" s="38"/>
      <c r="IU1028" s="38"/>
      <c r="IV1028" s="38"/>
    </row>
    <row r="1029" s="40" customFormat="1" ht="24.95" hidden="1" customHeight="1" spans="1:256">
      <c r="A1029" s="50" t="s">
        <v>699</v>
      </c>
      <c r="B1029" s="50"/>
      <c r="C1029" s="50"/>
      <c r="D1029" s="87"/>
      <c r="E1029" s="87"/>
      <c r="IR1029" s="38"/>
      <c r="IS1029" s="38"/>
      <c r="IT1029" s="38"/>
      <c r="IU1029" s="38"/>
      <c r="IV1029" s="38"/>
    </row>
    <row r="1030" s="40" customFormat="1" ht="24.95" hidden="1" customHeight="1" spans="1:256">
      <c r="A1030" s="50" t="s">
        <v>700</v>
      </c>
      <c r="B1030" s="50"/>
      <c r="C1030" s="50"/>
      <c r="D1030" s="87"/>
      <c r="E1030" s="87"/>
      <c r="IR1030" s="38"/>
      <c r="IS1030" s="38"/>
      <c r="IT1030" s="38"/>
      <c r="IU1030" s="38"/>
      <c r="IV1030" s="38"/>
    </row>
    <row r="1031" s="40" customFormat="1" ht="24.95" hidden="1" customHeight="1" spans="1:256">
      <c r="A1031" s="50" t="s">
        <v>701</v>
      </c>
      <c r="B1031" s="50"/>
      <c r="C1031" s="50"/>
      <c r="D1031" s="87"/>
      <c r="E1031" s="87"/>
      <c r="IR1031" s="38"/>
      <c r="IS1031" s="38"/>
      <c r="IT1031" s="38"/>
      <c r="IU1031" s="38"/>
      <c r="IV1031" s="38"/>
    </row>
    <row r="1032" s="40" customFormat="1" ht="24.95" hidden="1" customHeight="1" spans="1:256">
      <c r="A1032" s="50" t="s">
        <v>884</v>
      </c>
      <c r="B1032" s="50"/>
      <c r="C1032" s="50"/>
      <c r="D1032" s="87"/>
      <c r="E1032" s="87"/>
      <c r="IR1032" s="38"/>
      <c r="IS1032" s="38"/>
      <c r="IT1032" s="38"/>
      <c r="IU1032" s="38"/>
      <c r="IV1032" s="38"/>
    </row>
    <row r="1033" s="40" customFormat="1" ht="24.95" hidden="1" customHeight="1" spans="1:256">
      <c r="A1033" s="50" t="s">
        <v>885</v>
      </c>
      <c r="B1033" s="50"/>
      <c r="C1033" s="50"/>
      <c r="D1033" s="87"/>
      <c r="E1033" s="87"/>
      <c r="IR1033" s="38"/>
      <c r="IS1033" s="38"/>
      <c r="IT1033" s="38"/>
      <c r="IU1033" s="38"/>
      <c r="IV1033" s="38"/>
    </row>
    <row r="1034" s="40" customFormat="1" ht="24.95" hidden="1" customHeight="1" spans="1:256">
      <c r="A1034" s="50" t="s">
        <v>886</v>
      </c>
      <c r="B1034" s="50"/>
      <c r="C1034" s="50"/>
      <c r="D1034" s="87"/>
      <c r="E1034" s="87"/>
      <c r="IR1034" s="38"/>
      <c r="IS1034" s="38"/>
      <c r="IT1034" s="38"/>
      <c r="IU1034" s="38"/>
      <c r="IV1034" s="38"/>
    </row>
    <row r="1035" s="40" customFormat="1" ht="24.95" hidden="1" customHeight="1" spans="1:256">
      <c r="A1035" s="50" t="s">
        <v>887</v>
      </c>
      <c r="B1035" s="50"/>
      <c r="C1035" s="50"/>
      <c r="D1035" s="87"/>
      <c r="E1035" s="87"/>
      <c r="IR1035" s="38"/>
      <c r="IS1035" s="38"/>
      <c r="IT1035" s="38"/>
      <c r="IU1035" s="38"/>
      <c r="IV1035" s="38"/>
    </row>
    <row r="1036" s="40" customFormat="1" ht="24.95" hidden="1" customHeight="1" spans="1:256">
      <c r="A1036" s="50" t="s">
        <v>888</v>
      </c>
      <c r="B1036" s="50"/>
      <c r="C1036" s="50"/>
      <c r="D1036" s="87"/>
      <c r="E1036" s="87"/>
      <c r="IR1036" s="38"/>
      <c r="IS1036" s="38"/>
      <c r="IT1036" s="38"/>
      <c r="IU1036" s="38"/>
      <c r="IV1036" s="38"/>
    </row>
    <row r="1037" s="40" customFormat="1" ht="24.95" hidden="1" customHeight="1" spans="1:256">
      <c r="A1037" s="50" t="s">
        <v>889</v>
      </c>
      <c r="B1037" s="50"/>
      <c r="C1037" s="50"/>
      <c r="D1037" s="87"/>
      <c r="E1037" s="87"/>
      <c r="IR1037" s="38"/>
      <c r="IS1037" s="38"/>
      <c r="IT1037" s="38"/>
      <c r="IU1037" s="38"/>
      <c r="IV1037" s="38"/>
    </row>
    <row r="1038" s="40" customFormat="1" ht="24.95" hidden="1" customHeight="1" spans="1:256">
      <c r="A1038" s="48" t="s">
        <v>890</v>
      </c>
      <c r="B1038" s="48"/>
      <c r="C1038" s="48"/>
      <c r="D1038" s="87"/>
      <c r="E1038" s="87"/>
      <c r="IR1038" s="38"/>
      <c r="IS1038" s="38"/>
      <c r="IT1038" s="38"/>
      <c r="IU1038" s="38"/>
      <c r="IV1038" s="38"/>
    </row>
    <row r="1039" s="40" customFormat="1" ht="24.95" hidden="1" customHeight="1" spans="1:256">
      <c r="A1039" s="50" t="s">
        <v>699</v>
      </c>
      <c r="B1039" s="50"/>
      <c r="C1039" s="50"/>
      <c r="D1039" s="87"/>
      <c r="E1039" s="87"/>
      <c r="IR1039" s="38"/>
      <c r="IS1039" s="38"/>
      <c r="IT1039" s="38"/>
      <c r="IU1039" s="38"/>
      <c r="IV1039" s="38"/>
    </row>
    <row r="1040" s="40" customFormat="1" ht="24.95" hidden="1" customHeight="1" spans="1:256">
      <c r="A1040" s="50" t="s">
        <v>700</v>
      </c>
      <c r="B1040" s="50"/>
      <c r="C1040" s="50"/>
      <c r="D1040" s="87"/>
      <c r="E1040" s="87"/>
      <c r="IR1040" s="38"/>
      <c r="IS1040" s="38"/>
      <c r="IT1040" s="38"/>
      <c r="IU1040" s="38"/>
      <c r="IV1040" s="38"/>
    </row>
    <row r="1041" s="40" customFormat="1" ht="24.95" hidden="1" customHeight="1" spans="1:256">
      <c r="A1041" s="50" t="s">
        <v>701</v>
      </c>
      <c r="B1041" s="50"/>
      <c r="C1041" s="50"/>
      <c r="D1041" s="87"/>
      <c r="E1041" s="87"/>
      <c r="IR1041" s="38"/>
      <c r="IS1041" s="38"/>
      <c r="IT1041" s="38"/>
      <c r="IU1041" s="38"/>
      <c r="IV1041" s="38"/>
    </row>
    <row r="1042" s="40" customFormat="1" ht="24.95" hidden="1" customHeight="1" spans="1:256">
      <c r="A1042" s="50" t="s">
        <v>891</v>
      </c>
      <c r="B1042" s="50"/>
      <c r="C1042" s="50"/>
      <c r="D1042" s="87"/>
      <c r="E1042" s="87"/>
      <c r="IR1042" s="38"/>
      <c r="IS1042" s="38"/>
      <c r="IT1042" s="38"/>
      <c r="IU1042" s="38"/>
      <c r="IV1042" s="38"/>
    </row>
    <row r="1043" s="40" customFormat="1" ht="24.95" hidden="1" customHeight="1" spans="1:256">
      <c r="A1043" s="50" t="s">
        <v>892</v>
      </c>
      <c r="B1043" s="50"/>
      <c r="C1043" s="50"/>
      <c r="D1043" s="87"/>
      <c r="E1043" s="87"/>
      <c r="IR1043" s="38"/>
      <c r="IS1043" s="38"/>
      <c r="IT1043" s="38"/>
      <c r="IU1043" s="38"/>
      <c r="IV1043" s="38"/>
    </row>
    <row r="1044" s="40" customFormat="1" ht="24.95" hidden="1" customHeight="1" spans="1:256">
      <c r="A1044" s="50" t="s">
        <v>893</v>
      </c>
      <c r="B1044" s="50"/>
      <c r="C1044" s="50"/>
      <c r="D1044" s="87"/>
      <c r="E1044" s="87"/>
      <c r="IR1044" s="38"/>
      <c r="IS1044" s="38"/>
      <c r="IT1044" s="38"/>
      <c r="IU1044" s="38"/>
      <c r="IV1044" s="38"/>
    </row>
    <row r="1045" s="40" customFormat="1" ht="24.95" hidden="1" customHeight="1" spans="1:256">
      <c r="A1045" s="50" t="s">
        <v>894</v>
      </c>
      <c r="B1045" s="50"/>
      <c r="C1045" s="50"/>
      <c r="D1045" s="87"/>
      <c r="E1045" s="87"/>
      <c r="IR1045" s="38"/>
      <c r="IS1045" s="38"/>
      <c r="IT1045" s="38"/>
      <c r="IU1045" s="38"/>
      <c r="IV1045" s="38"/>
    </row>
    <row r="1046" s="40" customFormat="1" ht="24.95" hidden="1" customHeight="1" spans="1:256">
      <c r="A1046" s="50" t="s">
        <v>895</v>
      </c>
      <c r="B1046" s="50"/>
      <c r="C1046" s="50"/>
      <c r="D1046" s="87"/>
      <c r="E1046" s="87"/>
      <c r="IR1046" s="38"/>
      <c r="IS1046" s="38"/>
      <c r="IT1046" s="38"/>
      <c r="IU1046" s="38"/>
      <c r="IV1046" s="38"/>
    </row>
    <row r="1047" s="40" customFormat="1" ht="24.95" hidden="1" customHeight="1" spans="1:256">
      <c r="A1047" s="50" t="s">
        <v>896</v>
      </c>
      <c r="B1047" s="50"/>
      <c r="C1047" s="50"/>
      <c r="D1047" s="87"/>
      <c r="E1047" s="87"/>
      <c r="IR1047" s="38"/>
      <c r="IS1047" s="38"/>
      <c r="IT1047" s="38"/>
      <c r="IU1047" s="38"/>
      <c r="IV1047" s="38"/>
    </row>
    <row r="1048" s="40" customFormat="1" ht="24.95" hidden="1" customHeight="1" spans="1:256">
      <c r="A1048" s="50" t="s">
        <v>897</v>
      </c>
      <c r="B1048" s="50"/>
      <c r="C1048" s="50"/>
      <c r="D1048" s="87"/>
      <c r="E1048" s="87"/>
      <c r="IR1048" s="38"/>
      <c r="IS1048" s="38"/>
      <c r="IT1048" s="38"/>
      <c r="IU1048" s="38"/>
      <c r="IV1048" s="38"/>
    </row>
    <row r="1049" s="40" customFormat="1" ht="24.95" hidden="1" customHeight="1" spans="1:256">
      <c r="A1049" s="50" t="s">
        <v>898</v>
      </c>
      <c r="B1049" s="50"/>
      <c r="C1049" s="50"/>
      <c r="D1049" s="87"/>
      <c r="E1049" s="87"/>
      <c r="IR1049" s="38"/>
      <c r="IS1049" s="38"/>
      <c r="IT1049" s="38"/>
      <c r="IU1049" s="38"/>
      <c r="IV1049" s="38"/>
    </row>
    <row r="1050" s="40" customFormat="1" ht="24.95" hidden="1" customHeight="1" spans="1:256">
      <c r="A1050" s="50" t="s">
        <v>899</v>
      </c>
      <c r="B1050" s="50"/>
      <c r="C1050" s="50"/>
      <c r="D1050" s="87"/>
      <c r="E1050" s="87"/>
      <c r="IR1050" s="38"/>
      <c r="IS1050" s="38"/>
      <c r="IT1050" s="38"/>
      <c r="IU1050" s="38"/>
      <c r="IV1050" s="38"/>
    </row>
    <row r="1051" s="40" customFormat="1" ht="24.95" hidden="1" customHeight="1" spans="1:256">
      <c r="A1051" s="50" t="s">
        <v>900</v>
      </c>
      <c r="B1051" s="50"/>
      <c r="C1051" s="50"/>
      <c r="D1051" s="87"/>
      <c r="E1051" s="87"/>
      <c r="IR1051" s="38"/>
      <c r="IS1051" s="38"/>
      <c r="IT1051" s="38"/>
      <c r="IU1051" s="38"/>
      <c r="IV1051" s="38"/>
    </row>
    <row r="1052" s="40" customFormat="1" ht="24.95" hidden="1" customHeight="1" spans="1:256">
      <c r="A1052" s="50" t="s">
        <v>901</v>
      </c>
      <c r="B1052" s="50"/>
      <c r="C1052" s="50"/>
      <c r="D1052" s="87"/>
      <c r="E1052" s="87"/>
      <c r="IR1052" s="38"/>
      <c r="IS1052" s="38"/>
      <c r="IT1052" s="38"/>
      <c r="IU1052" s="38"/>
      <c r="IV1052" s="38"/>
    </row>
    <row r="1053" s="40" customFormat="1" ht="24.95" hidden="1" customHeight="1" spans="1:256">
      <c r="A1053" s="50" t="s">
        <v>902</v>
      </c>
      <c r="B1053" s="50"/>
      <c r="C1053" s="50"/>
      <c r="D1053" s="87"/>
      <c r="E1053" s="87"/>
      <c r="IR1053" s="38"/>
      <c r="IS1053" s="38"/>
      <c r="IT1053" s="38"/>
      <c r="IU1053" s="38"/>
      <c r="IV1053" s="38"/>
    </row>
    <row r="1054" s="40" customFormat="1" ht="24.95" hidden="1" customHeight="1" spans="1:256">
      <c r="A1054" s="48" t="s">
        <v>903</v>
      </c>
      <c r="B1054" s="48"/>
      <c r="C1054" s="48"/>
      <c r="D1054" s="87"/>
      <c r="E1054" s="87"/>
      <c r="IR1054" s="38"/>
      <c r="IS1054" s="38"/>
      <c r="IT1054" s="38"/>
      <c r="IU1054" s="38"/>
      <c r="IV1054" s="38"/>
    </row>
    <row r="1055" s="40" customFormat="1" ht="24.95" hidden="1" customHeight="1" spans="1:256">
      <c r="A1055" s="50" t="s">
        <v>699</v>
      </c>
      <c r="B1055" s="50"/>
      <c r="C1055" s="50"/>
      <c r="D1055" s="87"/>
      <c r="E1055" s="87"/>
      <c r="IR1055" s="38"/>
      <c r="IS1055" s="38"/>
      <c r="IT1055" s="38"/>
      <c r="IU1055" s="38"/>
      <c r="IV1055" s="38"/>
    </row>
    <row r="1056" s="40" customFormat="1" ht="24.95" hidden="1" customHeight="1" spans="1:256">
      <c r="A1056" s="50" t="s">
        <v>700</v>
      </c>
      <c r="B1056" s="50"/>
      <c r="C1056" s="50"/>
      <c r="D1056" s="87"/>
      <c r="E1056" s="87"/>
      <c r="IR1056" s="38"/>
      <c r="IS1056" s="38"/>
      <c r="IT1056" s="38"/>
      <c r="IU1056" s="38"/>
      <c r="IV1056" s="38"/>
    </row>
    <row r="1057" s="40" customFormat="1" ht="24.95" hidden="1" customHeight="1" spans="1:256">
      <c r="A1057" s="50" t="s">
        <v>701</v>
      </c>
      <c r="B1057" s="50"/>
      <c r="C1057" s="50"/>
      <c r="D1057" s="87"/>
      <c r="E1057" s="87"/>
      <c r="IR1057" s="38"/>
      <c r="IS1057" s="38"/>
      <c r="IT1057" s="38"/>
      <c r="IU1057" s="38"/>
      <c r="IV1057" s="38"/>
    </row>
    <row r="1058" s="40" customFormat="1" ht="24.95" hidden="1" customHeight="1" spans="1:256">
      <c r="A1058" s="50" t="s">
        <v>904</v>
      </c>
      <c r="B1058" s="50"/>
      <c r="C1058" s="50"/>
      <c r="D1058" s="87"/>
      <c r="E1058" s="87"/>
      <c r="IR1058" s="38"/>
      <c r="IS1058" s="38"/>
      <c r="IT1058" s="38"/>
      <c r="IU1058" s="38"/>
      <c r="IV1058" s="38"/>
    </row>
    <row r="1059" s="40" customFormat="1" ht="24.95" hidden="1" customHeight="1" spans="1:256">
      <c r="A1059" s="48" t="s">
        <v>905</v>
      </c>
      <c r="B1059" s="48"/>
      <c r="C1059" s="48"/>
      <c r="D1059" s="87"/>
      <c r="E1059" s="87"/>
      <c r="IR1059" s="38"/>
      <c r="IS1059" s="38"/>
      <c r="IT1059" s="38"/>
      <c r="IU1059" s="38"/>
      <c r="IV1059" s="38"/>
    </row>
    <row r="1060" s="40" customFormat="1" ht="24.95" hidden="1" customHeight="1" spans="1:256">
      <c r="A1060" s="50" t="s">
        <v>699</v>
      </c>
      <c r="B1060" s="50"/>
      <c r="C1060" s="50"/>
      <c r="D1060" s="87"/>
      <c r="E1060" s="87"/>
      <c r="IR1060" s="38"/>
      <c r="IS1060" s="38"/>
      <c r="IT1060" s="38"/>
      <c r="IU1060" s="38"/>
      <c r="IV1060" s="38"/>
    </row>
    <row r="1061" s="40" customFormat="1" ht="24.95" hidden="1" customHeight="1" spans="1:256">
      <c r="A1061" s="50" t="s">
        <v>700</v>
      </c>
      <c r="B1061" s="50"/>
      <c r="C1061" s="50"/>
      <c r="D1061" s="87"/>
      <c r="E1061" s="87"/>
      <c r="IR1061" s="38"/>
      <c r="IS1061" s="38"/>
      <c r="IT1061" s="38"/>
      <c r="IU1061" s="38"/>
      <c r="IV1061" s="38"/>
    </row>
    <row r="1062" s="40" customFormat="1" ht="24.95" hidden="1" customHeight="1" spans="1:256">
      <c r="A1062" s="50" t="s">
        <v>701</v>
      </c>
      <c r="B1062" s="50"/>
      <c r="C1062" s="50"/>
      <c r="D1062" s="87"/>
      <c r="E1062" s="87"/>
      <c r="IR1062" s="38"/>
      <c r="IS1062" s="38"/>
      <c r="IT1062" s="38"/>
      <c r="IU1062" s="38"/>
      <c r="IV1062" s="38"/>
    </row>
    <row r="1063" s="40" customFormat="1" ht="24.95" hidden="1" customHeight="1" spans="1:256">
      <c r="A1063" s="50" t="s">
        <v>906</v>
      </c>
      <c r="B1063" s="50"/>
      <c r="C1063" s="50"/>
      <c r="D1063" s="87"/>
      <c r="E1063" s="87"/>
      <c r="IR1063" s="38"/>
      <c r="IS1063" s="38"/>
      <c r="IT1063" s="38"/>
      <c r="IU1063" s="38"/>
      <c r="IV1063" s="38"/>
    </row>
    <row r="1064" s="40" customFormat="1" ht="24.95" hidden="1" customHeight="1" spans="1:256">
      <c r="A1064" s="50" t="s">
        <v>907</v>
      </c>
      <c r="B1064" s="50"/>
      <c r="C1064" s="50"/>
      <c r="D1064" s="87"/>
      <c r="E1064" s="87"/>
      <c r="IR1064" s="38"/>
      <c r="IS1064" s="38"/>
      <c r="IT1064" s="38"/>
      <c r="IU1064" s="38"/>
      <c r="IV1064" s="38"/>
    </row>
    <row r="1065" s="40" customFormat="1" ht="24.95" hidden="1" customHeight="1" spans="1:256">
      <c r="A1065" s="50" t="s">
        <v>908</v>
      </c>
      <c r="B1065" s="50"/>
      <c r="C1065" s="50"/>
      <c r="D1065" s="87"/>
      <c r="E1065" s="87"/>
      <c r="IR1065" s="38"/>
      <c r="IS1065" s="38"/>
      <c r="IT1065" s="38"/>
      <c r="IU1065" s="38"/>
      <c r="IV1065" s="38"/>
    </row>
    <row r="1066" s="40" customFormat="1" ht="24.95" hidden="1" customHeight="1" spans="1:256">
      <c r="A1066" s="50" t="s">
        <v>909</v>
      </c>
      <c r="B1066" s="50"/>
      <c r="C1066" s="50"/>
      <c r="D1066" s="87"/>
      <c r="E1066" s="87"/>
      <c r="IR1066" s="38"/>
      <c r="IS1066" s="38"/>
      <c r="IT1066" s="38"/>
      <c r="IU1066" s="38"/>
      <c r="IV1066" s="38"/>
    </row>
    <row r="1067" s="40" customFormat="1" ht="24.95" hidden="1" customHeight="1" spans="1:256">
      <c r="A1067" s="50" t="s">
        <v>910</v>
      </c>
      <c r="B1067" s="50"/>
      <c r="C1067" s="50"/>
      <c r="D1067" s="87"/>
      <c r="E1067" s="87"/>
      <c r="IR1067" s="38"/>
      <c r="IS1067" s="38"/>
      <c r="IT1067" s="38"/>
      <c r="IU1067" s="38"/>
      <c r="IV1067" s="38"/>
    </row>
    <row r="1068" s="40" customFormat="1" ht="24.95" hidden="1" customHeight="1" spans="1:256">
      <c r="A1068" s="50" t="s">
        <v>911</v>
      </c>
      <c r="B1068" s="50"/>
      <c r="C1068" s="50"/>
      <c r="D1068" s="87"/>
      <c r="E1068" s="87"/>
      <c r="IR1068" s="38"/>
      <c r="IS1068" s="38"/>
      <c r="IT1068" s="38"/>
      <c r="IU1068" s="38"/>
      <c r="IV1068" s="38"/>
    </row>
    <row r="1069" s="40" customFormat="1" ht="24.95" hidden="1" customHeight="1" spans="1:256">
      <c r="A1069" s="50" t="s">
        <v>912</v>
      </c>
      <c r="B1069" s="50"/>
      <c r="C1069" s="50"/>
      <c r="D1069" s="87"/>
      <c r="E1069" s="87"/>
      <c r="IR1069" s="38"/>
      <c r="IS1069" s="38"/>
      <c r="IT1069" s="38"/>
      <c r="IU1069" s="38"/>
      <c r="IV1069" s="38"/>
    </row>
    <row r="1070" s="40" customFormat="1" ht="24.95" hidden="1" customHeight="1" spans="1:256">
      <c r="A1070" s="50" t="s">
        <v>857</v>
      </c>
      <c r="B1070" s="50"/>
      <c r="C1070" s="50"/>
      <c r="D1070" s="87"/>
      <c r="E1070" s="87"/>
      <c r="IR1070" s="38"/>
      <c r="IS1070" s="38"/>
      <c r="IT1070" s="38"/>
      <c r="IU1070" s="38"/>
      <c r="IV1070" s="38"/>
    </row>
    <row r="1071" s="40" customFormat="1" ht="24.95" hidden="1" customHeight="1" spans="1:256">
      <c r="A1071" s="50" t="s">
        <v>913</v>
      </c>
      <c r="B1071" s="50"/>
      <c r="C1071" s="50"/>
      <c r="D1071" s="87"/>
      <c r="E1071" s="87"/>
      <c r="IR1071" s="38"/>
      <c r="IS1071" s="38"/>
      <c r="IT1071" s="38"/>
      <c r="IU1071" s="38"/>
      <c r="IV1071" s="38"/>
    </row>
    <row r="1072" s="40" customFormat="1" ht="24.95" hidden="1" customHeight="1" spans="1:256">
      <c r="A1072" s="50" t="s">
        <v>914</v>
      </c>
      <c r="B1072" s="50"/>
      <c r="C1072" s="50"/>
      <c r="D1072" s="87"/>
      <c r="E1072" s="87"/>
      <c r="IR1072" s="38"/>
      <c r="IS1072" s="38"/>
      <c r="IT1072" s="38"/>
      <c r="IU1072" s="38"/>
      <c r="IV1072" s="38"/>
    </row>
    <row r="1073" s="40" customFormat="1" ht="24.95" hidden="1" customHeight="1" spans="1:256">
      <c r="A1073" s="48" t="s">
        <v>915</v>
      </c>
      <c r="B1073" s="48"/>
      <c r="C1073" s="48"/>
      <c r="D1073" s="87"/>
      <c r="E1073" s="87"/>
      <c r="IR1073" s="38"/>
      <c r="IS1073" s="38"/>
      <c r="IT1073" s="38"/>
      <c r="IU1073" s="38"/>
      <c r="IV1073" s="38"/>
    </row>
    <row r="1074" s="40" customFormat="1" ht="24.95" hidden="1" customHeight="1" spans="1:256">
      <c r="A1074" s="50" t="s">
        <v>699</v>
      </c>
      <c r="B1074" s="50"/>
      <c r="C1074" s="50"/>
      <c r="D1074" s="87"/>
      <c r="E1074" s="87"/>
      <c r="IR1074" s="38"/>
      <c r="IS1074" s="38"/>
      <c r="IT1074" s="38"/>
      <c r="IU1074" s="38"/>
      <c r="IV1074" s="38"/>
    </row>
    <row r="1075" s="40" customFormat="1" ht="24.95" hidden="1" customHeight="1" spans="1:256">
      <c r="A1075" s="50" t="s">
        <v>700</v>
      </c>
      <c r="B1075" s="50"/>
      <c r="C1075" s="50"/>
      <c r="D1075" s="87"/>
      <c r="E1075" s="87"/>
      <c r="IR1075" s="38"/>
      <c r="IS1075" s="38"/>
      <c r="IT1075" s="38"/>
      <c r="IU1075" s="38"/>
      <c r="IV1075" s="38"/>
    </row>
    <row r="1076" s="40" customFormat="1" ht="24.95" hidden="1" customHeight="1" spans="1:256">
      <c r="A1076" s="50" t="s">
        <v>701</v>
      </c>
      <c r="B1076" s="50"/>
      <c r="C1076" s="50"/>
      <c r="D1076" s="87"/>
      <c r="E1076" s="87"/>
      <c r="IR1076" s="38"/>
      <c r="IS1076" s="38"/>
      <c r="IT1076" s="38"/>
      <c r="IU1076" s="38"/>
      <c r="IV1076" s="38"/>
    </row>
    <row r="1077" s="40" customFormat="1" ht="24.95" hidden="1" customHeight="1" spans="1:256">
      <c r="A1077" s="50" t="s">
        <v>916</v>
      </c>
      <c r="B1077" s="50"/>
      <c r="C1077" s="50"/>
      <c r="D1077" s="87"/>
      <c r="E1077" s="87"/>
      <c r="IR1077" s="38"/>
      <c r="IS1077" s="38"/>
      <c r="IT1077" s="38"/>
      <c r="IU1077" s="38"/>
      <c r="IV1077" s="38"/>
    </row>
    <row r="1078" s="40" customFormat="1" ht="24.95" hidden="1" customHeight="1" spans="1:256">
      <c r="A1078" s="50" t="s">
        <v>917</v>
      </c>
      <c r="B1078" s="50"/>
      <c r="C1078" s="50"/>
      <c r="D1078" s="87"/>
      <c r="E1078" s="87"/>
      <c r="IR1078" s="38"/>
      <c r="IS1078" s="38"/>
      <c r="IT1078" s="38"/>
      <c r="IU1078" s="38"/>
      <c r="IV1078" s="38"/>
    </row>
    <row r="1079" s="40" customFormat="1" ht="24.95" hidden="1" customHeight="1" spans="1:256">
      <c r="A1079" s="50" t="s">
        <v>918</v>
      </c>
      <c r="B1079" s="50"/>
      <c r="C1079" s="50"/>
      <c r="D1079" s="87"/>
      <c r="E1079" s="87"/>
      <c r="IR1079" s="38"/>
      <c r="IS1079" s="38"/>
      <c r="IT1079" s="38"/>
      <c r="IU1079" s="38"/>
      <c r="IV1079" s="38"/>
    </row>
    <row r="1080" s="40" customFormat="1" ht="24.95" hidden="1" customHeight="1" spans="1:256">
      <c r="A1080" s="50" t="s">
        <v>919</v>
      </c>
      <c r="B1080" s="50"/>
      <c r="C1080" s="50"/>
      <c r="D1080" s="87"/>
      <c r="E1080" s="87"/>
      <c r="IR1080" s="38"/>
      <c r="IS1080" s="38"/>
      <c r="IT1080" s="38"/>
      <c r="IU1080" s="38"/>
      <c r="IV1080" s="38"/>
    </row>
    <row r="1081" s="40" customFormat="1" ht="24.95" hidden="1" customHeight="1" spans="1:256">
      <c r="A1081" s="48" t="s">
        <v>920</v>
      </c>
      <c r="B1081" s="48"/>
      <c r="C1081" s="48"/>
      <c r="D1081" s="87"/>
      <c r="E1081" s="87"/>
      <c r="IR1081" s="38"/>
      <c r="IS1081" s="38"/>
      <c r="IT1081" s="38"/>
      <c r="IU1081" s="38"/>
      <c r="IV1081" s="38"/>
    </row>
    <row r="1082" s="40" customFormat="1" ht="24.95" hidden="1" customHeight="1" spans="1:256">
      <c r="A1082" s="50" t="s">
        <v>699</v>
      </c>
      <c r="B1082" s="50"/>
      <c r="C1082" s="50"/>
      <c r="D1082" s="87"/>
      <c r="E1082" s="87"/>
      <c r="IR1082" s="38"/>
      <c r="IS1082" s="38"/>
      <c r="IT1082" s="38"/>
      <c r="IU1082" s="38"/>
      <c r="IV1082" s="38"/>
    </row>
    <row r="1083" s="40" customFormat="1" ht="24.95" hidden="1" customHeight="1" spans="1:256">
      <c r="A1083" s="50" t="s">
        <v>700</v>
      </c>
      <c r="B1083" s="50"/>
      <c r="C1083" s="50"/>
      <c r="D1083" s="87"/>
      <c r="E1083" s="87"/>
      <c r="IR1083" s="38"/>
      <c r="IS1083" s="38"/>
      <c r="IT1083" s="38"/>
      <c r="IU1083" s="38"/>
      <c r="IV1083" s="38"/>
    </row>
    <row r="1084" s="40" customFormat="1" ht="24.95" hidden="1" customHeight="1" spans="1:256">
      <c r="A1084" s="50" t="s">
        <v>701</v>
      </c>
      <c r="B1084" s="50"/>
      <c r="C1084" s="50"/>
      <c r="D1084" s="87"/>
      <c r="E1084" s="87"/>
      <c r="IR1084" s="38"/>
      <c r="IS1084" s="38"/>
      <c r="IT1084" s="38"/>
      <c r="IU1084" s="38"/>
      <c r="IV1084" s="38"/>
    </row>
    <row r="1085" s="40" customFormat="1" ht="24.95" hidden="1" customHeight="1" spans="1:256">
      <c r="A1085" s="50" t="s">
        <v>921</v>
      </c>
      <c r="B1085" s="50"/>
      <c r="C1085" s="50"/>
      <c r="D1085" s="87"/>
      <c r="E1085" s="87"/>
      <c r="IR1085" s="38"/>
      <c r="IS1085" s="38"/>
      <c r="IT1085" s="38"/>
      <c r="IU1085" s="38"/>
      <c r="IV1085" s="38"/>
    </row>
    <row r="1086" s="40" customFormat="1" ht="24.95" hidden="1" customHeight="1" spans="1:256">
      <c r="A1086" s="50" t="s">
        <v>922</v>
      </c>
      <c r="B1086" s="50"/>
      <c r="C1086" s="50"/>
      <c r="D1086" s="87"/>
      <c r="E1086" s="87"/>
      <c r="IR1086" s="38"/>
      <c r="IS1086" s="38"/>
      <c r="IT1086" s="38"/>
      <c r="IU1086" s="38"/>
      <c r="IV1086" s="38"/>
    </row>
    <row r="1087" s="40" customFormat="1" ht="24.95" hidden="1" customHeight="1" spans="1:256">
      <c r="A1087" s="48" t="s">
        <v>923</v>
      </c>
      <c r="B1087" s="48"/>
      <c r="C1087" s="48"/>
      <c r="D1087" s="87"/>
      <c r="E1087" s="87"/>
      <c r="IR1087" s="38"/>
      <c r="IS1087" s="38"/>
      <c r="IT1087" s="38"/>
      <c r="IU1087" s="38"/>
      <c r="IV1087" s="38"/>
    </row>
    <row r="1088" s="40" customFormat="1" ht="24.95" hidden="1" customHeight="1" spans="1:256">
      <c r="A1088" s="50" t="s">
        <v>699</v>
      </c>
      <c r="B1088" s="50"/>
      <c r="C1088" s="50"/>
      <c r="D1088" s="87"/>
      <c r="E1088" s="87"/>
      <c r="IR1088" s="38"/>
      <c r="IS1088" s="38"/>
      <c r="IT1088" s="38"/>
      <c r="IU1088" s="38"/>
      <c r="IV1088" s="38"/>
    </row>
    <row r="1089" s="40" customFormat="1" ht="24.95" hidden="1" customHeight="1" spans="1:256">
      <c r="A1089" s="50" t="s">
        <v>700</v>
      </c>
      <c r="B1089" s="50"/>
      <c r="C1089" s="50"/>
      <c r="D1089" s="87"/>
      <c r="E1089" s="87"/>
      <c r="IR1089" s="38"/>
      <c r="IS1089" s="38"/>
      <c r="IT1089" s="38"/>
      <c r="IU1089" s="38"/>
      <c r="IV1089" s="38"/>
    </row>
    <row r="1090" s="40" customFormat="1" ht="24.95" hidden="1" customHeight="1" spans="1:256">
      <c r="A1090" s="50" t="s">
        <v>701</v>
      </c>
      <c r="B1090" s="50"/>
      <c r="C1090" s="50"/>
      <c r="D1090" s="87"/>
      <c r="E1090" s="87"/>
      <c r="IR1090" s="38"/>
      <c r="IS1090" s="38"/>
      <c r="IT1090" s="38"/>
      <c r="IU1090" s="38"/>
      <c r="IV1090" s="38"/>
    </row>
    <row r="1091" s="40" customFormat="1" ht="24.95" hidden="1" customHeight="1" spans="1:256">
      <c r="A1091" s="50" t="s">
        <v>924</v>
      </c>
      <c r="B1091" s="50"/>
      <c r="C1091" s="50"/>
      <c r="D1091" s="87"/>
      <c r="E1091" s="87"/>
      <c r="IR1091" s="38"/>
      <c r="IS1091" s="38"/>
      <c r="IT1091" s="38"/>
      <c r="IU1091" s="38"/>
      <c r="IV1091" s="38"/>
    </row>
    <row r="1092" s="40" customFormat="1" ht="24.95" hidden="1" customHeight="1" spans="1:256">
      <c r="A1092" s="50" t="s">
        <v>925</v>
      </c>
      <c r="B1092" s="50"/>
      <c r="C1092" s="50"/>
      <c r="D1092" s="87"/>
      <c r="E1092" s="87"/>
      <c r="IR1092" s="38"/>
      <c r="IS1092" s="38"/>
      <c r="IT1092" s="38"/>
      <c r="IU1092" s="38"/>
      <c r="IV1092" s="38"/>
    </row>
    <row r="1093" s="40" customFormat="1" ht="24.95" hidden="1" customHeight="1" spans="1:256">
      <c r="A1093" s="50" t="s">
        <v>926</v>
      </c>
      <c r="B1093" s="50"/>
      <c r="C1093" s="50"/>
      <c r="D1093" s="87"/>
      <c r="E1093" s="87"/>
      <c r="IR1093" s="38"/>
      <c r="IS1093" s="38"/>
      <c r="IT1093" s="38"/>
      <c r="IU1093" s="38"/>
      <c r="IV1093" s="38"/>
    </row>
    <row r="1094" s="40" customFormat="1" ht="24.95" hidden="1" customHeight="1" spans="1:256">
      <c r="A1094" s="48" t="s">
        <v>927</v>
      </c>
      <c r="B1094" s="48"/>
      <c r="C1094" s="48"/>
      <c r="D1094" s="87"/>
      <c r="E1094" s="87"/>
      <c r="IR1094" s="38"/>
      <c r="IS1094" s="38"/>
      <c r="IT1094" s="38"/>
      <c r="IU1094" s="38"/>
      <c r="IV1094" s="38"/>
    </row>
    <row r="1095" s="40" customFormat="1" ht="24.95" hidden="1" customHeight="1" spans="1:256">
      <c r="A1095" s="50" t="s">
        <v>928</v>
      </c>
      <c r="B1095" s="50"/>
      <c r="C1095" s="50"/>
      <c r="D1095" s="87"/>
      <c r="E1095" s="87"/>
      <c r="IR1095" s="38"/>
      <c r="IS1095" s="38"/>
      <c r="IT1095" s="38"/>
      <c r="IU1095" s="38"/>
      <c r="IV1095" s="38"/>
    </row>
    <row r="1096" s="40" customFormat="1" ht="24.95" hidden="1" customHeight="1" spans="1:256">
      <c r="A1096" s="50" t="s">
        <v>929</v>
      </c>
      <c r="B1096" s="50"/>
      <c r="C1096" s="50"/>
      <c r="D1096" s="87"/>
      <c r="E1096" s="87"/>
      <c r="IR1096" s="38"/>
      <c r="IS1096" s="38"/>
      <c r="IT1096" s="38"/>
      <c r="IU1096" s="38"/>
      <c r="IV1096" s="38"/>
    </row>
    <row r="1097" s="40" customFormat="1" ht="24.95" hidden="1" customHeight="1" spans="1:256">
      <c r="A1097" s="50" t="s">
        <v>930</v>
      </c>
      <c r="B1097" s="50"/>
      <c r="C1097" s="50"/>
      <c r="D1097" s="87"/>
      <c r="E1097" s="87"/>
      <c r="IR1097" s="38"/>
      <c r="IS1097" s="38"/>
      <c r="IT1097" s="38"/>
      <c r="IU1097" s="38"/>
      <c r="IV1097" s="38"/>
    </row>
    <row r="1098" s="40" customFormat="1" ht="24.95" hidden="1" customHeight="1" spans="1:256">
      <c r="A1098" s="50" t="s">
        <v>931</v>
      </c>
      <c r="B1098" s="50"/>
      <c r="C1098" s="50"/>
      <c r="D1098" s="87"/>
      <c r="E1098" s="87"/>
      <c r="IR1098" s="38"/>
      <c r="IS1098" s="38"/>
      <c r="IT1098" s="38"/>
      <c r="IU1098" s="38"/>
      <c r="IV1098" s="38"/>
    </row>
    <row r="1099" s="40" customFormat="1" ht="24.95" hidden="1" customHeight="1" spans="1:256">
      <c r="A1099" s="50" t="s">
        <v>932</v>
      </c>
      <c r="B1099" s="50"/>
      <c r="C1099" s="50"/>
      <c r="D1099" s="87"/>
      <c r="E1099" s="87"/>
      <c r="IR1099" s="38"/>
      <c r="IS1099" s="38"/>
      <c r="IT1099" s="38"/>
      <c r="IU1099" s="38"/>
      <c r="IV1099" s="38"/>
    </row>
    <row r="1100" s="40" customFormat="1" ht="24.95" hidden="1" customHeight="1" spans="1:256">
      <c r="A1100" s="50" t="s">
        <v>933</v>
      </c>
      <c r="B1100" s="50"/>
      <c r="C1100" s="50"/>
      <c r="D1100" s="87"/>
      <c r="E1100" s="87"/>
      <c r="IR1100" s="38"/>
      <c r="IS1100" s="38"/>
      <c r="IT1100" s="38"/>
      <c r="IU1100" s="38"/>
      <c r="IV1100" s="38"/>
    </row>
    <row r="1101" s="40" customFormat="1" ht="24.95" hidden="1" customHeight="1" spans="1:256">
      <c r="A1101" s="46" t="s">
        <v>934</v>
      </c>
      <c r="B1101" s="46"/>
      <c r="C1101" s="46"/>
      <c r="D1101" s="87"/>
      <c r="E1101" s="87"/>
      <c r="IR1101" s="38"/>
      <c r="IS1101" s="38"/>
      <c r="IT1101" s="38"/>
      <c r="IU1101" s="38"/>
      <c r="IV1101" s="38"/>
    </row>
    <row r="1102" s="40" customFormat="1" ht="24.95" hidden="1" customHeight="1" spans="1:256">
      <c r="A1102" s="48" t="s">
        <v>935</v>
      </c>
      <c r="B1102" s="48"/>
      <c r="C1102" s="48"/>
      <c r="D1102" s="87"/>
      <c r="E1102" s="87"/>
      <c r="IR1102" s="38"/>
      <c r="IS1102" s="38"/>
      <c r="IT1102" s="38"/>
      <c r="IU1102" s="38"/>
      <c r="IV1102" s="38"/>
    </row>
    <row r="1103" s="40" customFormat="1" ht="24.95" hidden="1" customHeight="1" spans="1:256">
      <c r="A1103" s="50" t="s">
        <v>699</v>
      </c>
      <c r="B1103" s="50"/>
      <c r="C1103" s="50"/>
      <c r="D1103" s="87"/>
      <c r="E1103" s="87"/>
      <c r="IR1103" s="38"/>
      <c r="IS1103" s="38"/>
      <c r="IT1103" s="38"/>
      <c r="IU1103" s="38"/>
      <c r="IV1103" s="38"/>
    </row>
    <row r="1104" s="40" customFormat="1" ht="24.95" hidden="1" customHeight="1" spans="1:256">
      <c r="A1104" s="50" t="s">
        <v>700</v>
      </c>
      <c r="B1104" s="50"/>
      <c r="C1104" s="50"/>
      <c r="D1104" s="87"/>
      <c r="E1104" s="87"/>
      <c r="IR1104" s="38"/>
      <c r="IS1104" s="38"/>
      <c r="IT1104" s="38"/>
      <c r="IU1104" s="38"/>
      <c r="IV1104" s="38"/>
    </row>
    <row r="1105" s="40" customFormat="1" ht="24.95" hidden="1" customHeight="1" spans="1:256">
      <c r="A1105" s="50" t="s">
        <v>701</v>
      </c>
      <c r="B1105" s="50"/>
      <c r="C1105" s="50"/>
      <c r="D1105" s="87"/>
      <c r="E1105" s="87"/>
      <c r="IR1105" s="38"/>
      <c r="IS1105" s="38"/>
      <c r="IT1105" s="38"/>
      <c r="IU1105" s="38"/>
      <c r="IV1105" s="38"/>
    </row>
    <row r="1106" s="40" customFormat="1" ht="24.95" hidden="1" customHeight="1" spans="1:256">
      <c r="A1106" s="50" t="s">
        <v>936</v>
      </c>
      <c r="B1106" s="50"/>
      <c r="C1106" s="50"/>
      <c r="D1106" s="87"/>
      <c r="E1106" s="87"/>
      <c r="IR1106" s="38"/>
      <c r="IS1106" s="38"/>
      <c r="IT1106" s="38"/>
      <c r="IU1106" s="38"/>
      <c r="IV1106" s="38"/>
    </row>
    <row r="1107" s="40" customFormat="1" ht="24.95" hidden="1" customHeight="1" spans="1:256">
      <c r="A1107" s="50" t="s">
        <v>937</v>
      </c>
      <c r="B1107" s="50"/>
      <c r="C1107" s="50"/>
      <c r="D1107" s="87"/>
      <c r="E1107" s="87"/>
      <c r="IR1107" s="38"/>
      <c r="IS1107" s="38"/>
      <c r="IT1107" s="38"/>
      <c r="IU1107" s="38"/>
      <c r="IV1107" s="38"/>
    </row>
    <row r="1108" s="40" customFormat="1" ht="24.95" hidden="1" customHeight="1" spans="1:256">
      <c r="A1108" s="50" t="s">
        <v>938</v>
      </c>
      <c r="B1108" s="50"/>
      <c r="C1108" s="50"/>
      <c r="D1108" s="87"/>
      <c r="E1108" s="87"/>
      <c r="IR1108" s="38"/>
      <c r="IS1108" s="38"/>
      <c r="IT1108" s="38"/>
      <c r="IU1108" s="38"/>
      <c r="IV1108" s="38"/>
    </row>
    <row r="1109" s="40" customFormat="1" ht="24.95" hidden="1" customHeight="1" spans="1:256">
      <c r="A1109" s="50" t="s">
        <v>939</v>
      </c>
      <c r="B1109" s="50"/>
      <c r="C1109" s="50"/>
      <c r="D1109" s="87"/>
      <c r="E1109" s="87"/>
      <c r="IR1109" s="38"/>
      <c r="IS1109" s="38"/>
      <c r="IT1109" s="38"/>
      <c r="IU1109" s="38"/>
      <c r="IV1109" s="38"/>
    </row>
    <row r="1110" s="40" customFormat="1" ht="24.95" hidden="1" customHeight="1" spans="1:256">
      <c r="A1110" s="50" t="s">
        <v>719</v>
      </c>
      <c r="B1110" s="50"/>
      <c r="C1110" s="50"/>
      <c r="D1110" s="87"/>
      <c r="E1110" s="87"/>
      <c r="IR1110" s="38"/>
      <c r="IS1110" s="38"/>
      <c r="IT1110" s="38"/>
      <c r="IU1110" s="38"/>
      <c r="IV1110" s="38"/>
    </row>
    <row r="1111" s="40" customFormat="1" ht="24.95" hidden="1" customHeight="1" spans="1:256">
      <c r="A1111" s="50" t="s">
        <v>940</v>
      </c>
      <c r="B1111" s="50"/>
      <c r="C1111" s="50"/>
      <c r="D1111" s="87"/>
      <c r="E1111" s="87"/>
      <c r="IR1111" s="38"/>
      <c r="IS1111" s="38"/>
      <c r="IT1111" s="38"/>
      <c r="IU1111" s="38"/>
      <c r="IV1111" s="38"/>
    </row>
    <row r="1112" s="40" customFormat="1" ht="24.95" hidden="1" customHeight="1" spans="1:256">
      <c r="A1112" s="48" t="s">
        <v>941</v>
      </c>
      <c r="B1112" s="48"/>
      <c r="C1112" s="48"/>
      <c r="D1112" s="87"/>
      <c r="E1112" s="87"/>
      <c r="IR1112" s="38"/>
      <c r="IS1112" s="38"/>
      <c r="IT1112" s="38"/>
      <c r="IU1112" s="38"/>
      <c r="IV1112" s="38"/>
    </row>
    <row r="1113" s="40" customFormat="1" ht="24.95" hidden="1" customHeight="1" spans="1:256">
      <c r="A1113" s="50" t="s">
        <v>699</v>
      </c>
      <c r="B1113" s="50"/>
      <c r="C1113" s="50"/>
      <c r="D1113" s="87"/>
      <c r="E1113" s="87"/>
      <c r="IR1113" s="38"/>
      <c r="IS1113" s="38"/>
      <c r="IT1113" s="38"/>
      <c r="IU1113" s="38"/>
      <c r="IV1113" s="38"/>
    </row>
    <row r="1114" s="40" customFormat="1" ht="24.95" hidden="1" customHeight="1" spans="1:256">
      <c r="A1114" s="50" t="s">
        <v>700</v>
      </c>
      <c r="B1114" s="50"/>
      <c r="C1114" s="50"/>
      <c r="D1114" s="87"/>
      <c r="E1114" s="87"/>
      <c r="IR1114" s="38"/>
      <c r="IS1114" s="38"/>
      <c r="IT1114" s="38"/>
      <c r="IU1114" s="38"/>
      <c r="IV1114" s="38"/>
    </row>
    <row r="1115" s="40" customFormat="1" ht="24.95" hidden="1" customHeight="1" spans="1:256">
      <c r="A1115" s="50" t="s">
        <v>701</v>
      </c>
      <c r="B1115" s="50"/>
      <c r="C1115" s="50"/>
      <c r="D1115" s="87"/>
      <c r="E1115" s="87"/>
      <c r="IR1115" s="38"/>
      <c r="IS1115" s="38"/>
      <c r="IT1115" s="38"/>
      <c r="IU1115" s="38"/>
      <c r="IV1115" s="38"/>
    </row>
    <row r="1116" s="40" customFormat="1" ht="24.95" hidden="1" customHeight="1" spans="1:256">
      <c r="A1116" s="50" t="s">
        <v>942</v>
      </c>
      <c r="B1116" s="50"/>
      <c r="C1116" s="50"/>
      <c r="D1116" s="87"/>
      <c r="E1116" s="87"/>
      <c r="IR1116" s="38"/>
      <c r="IS1116" s="38"/>
      <c r="IT1116" s="38"/>
      <c r="IU1116" s="38"/>
      <c r="IV1116" s="38"/>
    </row>
    <row r="1117" s="40" customFormat="1" ht="24.95" hidden="1" customHeight="1" spans="1:256">
      <c r="A1117" s="50" t="s">
        <v>943</v>
      </c>
      <c r="B1117" s="50"/>
      <c r="C1117" s="50"/>
      <c r="D1117" s="87"/>
      <c r="E1117" s="87"/>
      <c r="IR1117" s="38"/>
      <c r="IS1117" s="38"/>
      <c r="IT1117" s="38"/>
      <c r="IU1117" s="38"/>
      <c r="IV1117" s="38"/>
    </row>
    <row r="1118" s="40" customFormat="1" ht="24.95" hidden="1" customHeight="1" spans="1:256">
      <c r="A1118" s="50" t="s">
        <v>944</v>
      </c>
      <c r="B1118" s="50"/>
      <c r="C1118" s="50"/>
      <c r="D1118" s="87"/>
      <c r="E1118" s="87"/>
      <c r="IR1118" s="38"/>
      <c r="IS1118" s="38"/>
      <c r="IT1118" s="38"/>
      <c r="IU1118" s="38"/>
      <c r="IV1118" s="38"/>
    </row>
    <row r="1119" s="40" customFormat="1" ht="24.95" hidden="1" customHeight="1" spans="1:256">
      <c r="A1119" s="48" t="s">
        <v>945</v>
      </c>
      <c r="B1119" s="48"/>
      <c r="C1119" s="48"/>
      <c r="D1119" s="87"/>
      <c r="E1119" s="87"/>
      <c r="IR1119" s="38"/>
      <c r="IS1119" s="38"/>
      <c r="IT1119" s="38"/>
      <c r="IU1119" s="38"/>
      <c r="IV1119" s="38"/>
    </row>
    <row r="1120" s="40" customFormat="1" ht="24.95" hidden="1" customHeight="1" spans="1:256">
      <c r="A1120" s="50" t="s">
        <v>699</v>
      </c>
      <c r="B1120" s="50"/>
      <c r="C1120" s="50"/>
      <c r="D1120" s="87"/>
      <c r="E1120" s="87"/>
      <c r="IR1120" s="38"/>
      <c r="IS1120" s="38"/>
      <c r="IT1120" s="38"/>
      <c r="IU1120" s="38"/>
      <c r="IV1120" s="38"/>
    </row>
    <row r="1121" s="40" customFormat="1" ht="24.95" hidden="1" customHeight="1" spans="1:256">
      <c r="A1121" s="50" t="s">
        <v>700</v>
      </c>
      <c r="B1121" s="50"/>
      <c r="C1121" s="50"/>
      <c r="D1121" s="87"/>
      <c r="E1121" s="87"/>
      <c r="IR1121" s="38"/>
      <c r="IS1121" s="38"/>
      <c r="IT1121" s="38"/>
      <c r="IU1121" s="38"/>
      <c r="IV1121" s="38"/>
    </row>
    <row r="1122" s="40" customFormat="1" ht="24.95" hidden="1" customHeight="1" spans="1:256">
      <c r="A1122" s="50" t="s">
        <v>701</v>
      </c>
      <c r="B1122" s="50"/>
      <c r="C1122" s="50"/>
      <c r="D1122" s="87"/>
      <c r="E1122" s="87"/>
      <c r="IR1122" s="38"/>
      <c r="IS1122" s="38"/>
      <c r="IT1122" s="38"/>
      <c r="IU1122" s="38"/>
      <c r="IV1122" s="38"/>
    </row>
    <row r="1123" s="40" customFormat="1" ht="24.95" hidden="1" customHeight="1" spans="1:256">
      <c r="A1123" s="50" t="s">
        <v>946</v>
      </c>
      <c r="B1123" s="50"/>
      <c r="C1123" s="50"/>
      <c r="D1123" s="87"/>
      <c r="E1123" s="87"/>
      <c r="IR1123" s="38"/>
      <c r="IS1123" s="38"/>
      <c r="IT1123" s="38"/>
      <c r="IU1123" s="38"/>
      <c r="IV1123" s="38"/>
    </row>
    <row r="1124" s="40" customFormat="1" ht="24.95" hidden="1" customHeight="1" spans="1:256">
      <c r="A1124" s="50" t="s">
        <v>947</v>
      </c>
      <c r="B1124" s="50"/>
      <c r="C1124" s="50"/>
      <c r="D1124" s="87"/>
      <c r="E1124" s="87"/>
      <c r="IR1124" s="38"/>
      <c r="IS1124" s="38"/>
      <c r="IT1124" s="38"/>
      <c r="IU1124" s="38"/>
      <c r="IV1124" s="38"/>
    </row>
    <row r="1125" s="40" customFormat="1" ht="24.95" hidden="1" customHeight="1" spans="1:256">
      <c r="A1125" s="48" t="s">
        <v>948</v>
      </c>
      <c r="B1125" s="48"/>
      <c r="C1125" s="48"/>
      <c r="D1125" s="87"/>
      <c r="E1125" s="87"/>
      <c r="IR1125" s="38"/>
      <c r="IS1125" s="38"/>
      <c r="IT1125" s="38"/>
      <c r="IU1125" s="38"/>
      <c r="IV1125" s="38"/>
    </row>
    <row r="1126" s="40" customFormat="1" ht="24.95" hidden="1" customHeight="1" spans="1:256">
      <c r="A1126" s="50" t="s">
        <v>949</v>
      </c>
      <c r="B1126" s="50"/>
      <c r="C1126" s="50"/>
      <c r="D1126" s="87"/>
      <c r="E1126" s="87"/>
      <c r="IR1126" s="38"/>
      <c r="IS1126" s="38"/>
      <c r="IT1126" s="38"/>
      <c r="IU1126" s="38"/>
      <c r="IV1126" s="38"/>
    </row>
    <row r="1127" s="40" customFormat="1" ht="24.95" hidden="1" customHeight="1" spans="1:256">
      <c r="A1127" s="50" t="s">
        <v>950</v>
      </c>
      <c r="B1127" s="50"/>
      <c r="C1127" s="50"/>
      <c r="D1127" s="87"/>
      <c r="E1127" s="87"/>
      <c r="IR1127" s="38"/>
      <c r="IS1127" s="38"/>
      <c r="IT1127" s="38"/>
      <c r="IU1127" s="38"/>
      <c r="IV1127" s="38"/>
    </row>
    <row r="1128" s="40" customFormat="1" ht="24.95" hidden="1" customHeight="1" spans="1:256">
      <c r="A1128" s="46" t="s">
        <v>951</v>
      </c>
      <c r="B1128" s="46"/>
      <c r="C1128" s="46"/>
      <c r="D1128" s="87"/>
      <c r="E1128" s="87"/>
      <c r="IR1128" s="38"/>
      <c r="IS1128" s="38"/>
      <c r="IT1128" s="38"/>
      <c r="IU1128" s="38"/>
      <c r="IV1128" s="38"/>
    </row>
    <row r="1129" s="40" customFormat="1" ht="24.95" hidden="1" customHeight="1" spans="1:256">
      <c r="A1129" s="48" t="s">
        <v>952</v>
      </c>
      <c r="B1129" s="48"/>
      <c r="C1129" s="48"/>
      <c r="D1129" s="87"/>
      <c r="E1129" s="87"/>
      <c r="IR1129" s="38"/>
      <c r="IS1129" s="38"/>
      <c r="IT1129" s="38"/>
      <c r="IU1129" s="38"/>
      <c r="IV1129" s="38"/>
    </row>
    <row r="1130" s="40" customFormat="1" ht="24.95" hidden="1" customHeight="1" spans="1:256">
      <c r="A1130" s="50" t="s">
        <v>699</v>
      </c>
      <c r="B1130" s="50"/>
      <c r="C1130" s="50"/>
      <c r="D1130" s="87"/>
      <c r="E1130" s="87"/>
      <c r="IR1130" s="38"/>
      <c r="IS1130" s="38"/>
      <c r="IT1130" s="38"/>
      <c r="IU1130" s="38"/>
      <c r="IV1130" s="38"/>
    </row>
    <row r="1131" s="40" customFormat="1" ht="24.95" hidden="1" customHeight="1" spans="1:256">
      <c r="A1131" s="50" t="s">
        <v>700</v>
      </c>
      <c r="B1131" s="50"/>
      <c r="C1131" s="50"/>
      <c r="D1131" s="87"/>
      <c r="E1131" s="87"/>
      <c r="IR1131" s="38"/>
      <c r="IS1131" s="38"/>
      <c r="IT1131" s="38"/>
      <c r="IU1131" s="38"/>
      <c r="IV1131" s="38"/>
    </row>
    <row r="1132" s="40" customFormat="1" ht="24.95" hidden="1" customHeight="1" spans="1:256">
      <c r="A1132" s="50" t="s">
        <v>701</v>
      </c>
      <c r="B1132" s="50"/>
      <c r="C1132" s="50"/>
      <c r="D1132" s="87"/>
      <c r="E1132" s="87"/>
      <c r="IR1132" s="38"/>
      <c r="IS1132" s="38"/>
      <c r="IT1132" s="38"/>
      <c r="IU1132" s="38"/>
      <c r="IV1132" s="38"/>
    </row>
    <row r="1133" s="40" customFormat="1" ht="24.95" hidden="1" customHeight="1" spans="1:256">
      <c r="A1133" s="50" t="s">
        <v>953</v>
      </c>
      <c r="B1133" s="50"/>
      <c r="C1133" s="50"/>
      <c r="D1133" s="87"/>
      <c r="E1133" s="87"/>
      <c r="IR1133" s="38"/>
      <c r="IS1133" s="38"/>
      <c r="IT1133" s="38"/>
      <c r="IU1133" s="38"/>
      <c r="IV1133" s="38"/>
    </row>
    <row r="1134" s="40" customFormat="1" ht="24.95" hidden="1" customHeight="1" spans="1:256">
      <c r="A1134" s="50" t="s">
        <v>719</v>
      </c>
      <c r="B1134" s="50"/>
      <c r="C1134" s="50"/>
      <c r="D1134" s="87"/>
      <c r="E1134" s="87"/>
      <c r="IR1134" s="38"/>
      <c r="IS1134" s="38"/>
      <c r="IT1134" s="38"/>
      <c r="IU1134" s="38"/>
      <c r="IV1134" s="38"/>
    </row>
    <row r="1135" s="40" customFormat="1" ht="24.95" hidden="1" customHeight="1" spans="1:256">
      <c r="A1135" s="50" t="s">
        <v>954</v>
      </c>
      <c r="B1135" s="50"/>
      <c r="C1135" s="50"/>
      <c r="D1135" s="87"/>
      <c r="E1135" s="87"/>
      <c r="IR1135" s="38"/>
      <c r="IS1135" s="38"/>
      <c r="IT1135" s="38"/>
      <c r="IU1135" s="38"/>
      <c r="IV1135" s="38"/>
    </row>
    <row r="1136" s="40" customFormat="1" ht="24.95" hidden="1" customHeight="1" spans="1:256">
      <c r="A1136" s="48" t="s">
        <v>955</v>
      </c>
      <c r="B1136" s="48"/>
      <c r="C1136" s="48"/>
      <c r="D1136" s="87"/>
      <c r="E1136" s="87"/>
      <c r="IR1136" s="38"/>
      <c r="IS1136" s="38"/>
      <c r="IT1136" s="38"/>
      <c r="IU1136" s="38"/>
      <c r="IV1136" s="38"/>
    </row>
    <row r="1137" s="40" customFormat="1" ht="24.95" hidden="1" customHeight="1" spans="1:256">
      <c r="A1137" s="50" t="s">
        <v>956</v>
      </c>
      <c r="B1137" s="50"/>
      <c r="C1137" s="50"/>
      <c r="D1137" s="87"/>
      <c r="E1137" s="87"/>
      <c r="IR1137" s="38"/>
      <c r="IS1137" s="38"/>
      <c r="IT1137" s="38"/>
      <c r="IU1137" s="38"/>
      <c r="IV1137" s="38"/>
    </row>
    <row r="1138" s="40" customFormat="1" ht="24.95" hidden="1" customHeight="1" spans="1:256">
      <c r="A1138" s="50" t="s">
        <v>957</v>
      </c>
      <c r="B1138" s="50"/>
      <c r="C1138" s="50"/>
      <c r="D1138" s="87"/>
      <c r="E1138" s="87"/>
      <c r="IR1138" s="38"/>
      <c r="IS1138" s="38"/>
      <c r="IT1138" s="38"/>
      <c r="IU1138" s="38"/>
      <c r="IV1138" s="38"/>
    </row>
    <row r="1139" s="40" customFormat="1" ht="24.95" hidden="1" customHeight="1" spans="1:256">
      <c r="A1139" s="50" t="s">
        <v>958</v>
      </c>
      <c r="B1139" s="50"/>
      <c r="C1139" s="50"/>
      <c r="D1139" s="87"/>
      <c r="E1139" s="87"/>
      <c r="IR1139" s="38"/>
      <c r="IS1139" s="38"/>
      <c r="IT1139" s="38"/>
      <c r="IU1139" s="38"/>
      <c r="IV1139" s="38"/>
    </row>
    <row r="1140" s="40" customFormat="1" ht="24.95" hidden="1" customHeight="1" spans="1:256">
      <c r="A1140" s="50" t="s">
        <v>959</v>
      </c>
      <c r="B1140" s="50"/>
      <c r="C1140" s="50"/>
      <c r="D1140" s="87"/>
      <c r="E1140" s="87"/>
      <c r="IR1140" s="38"/>
      <c r="IS1140" s="38"/>
      <c r="IT1140" s="38"/>
      <c r="IU1140" s="38"/>
      <c r="IV1140" s="38"/>
    </row>
    <row r="1141" s="40" customFormat="1" ht="24.95" hidden="1" customHeight="1" spans="1:256">
      <c r="A1141" s="50" t="s">
        <v>960</v>
      </c>
      <c r="B1141" s="50"/>
      <c r="C1141" s="50"/>
      <c r="D1141" s="87"/>
      <c r="E1141" s="87"/>
      <c r="IR1141" s="38"/>
      <c r="IS1141" s="38"/>
      <c r="IT1141" s="38"/>
      <c r="IU1141" s="38"/>
      <c r="IV1141" s="38"/>
    </row>
    <row r="1142" s="40" customFormat="1" ht="24.95" hidden="1" customHeight="1" spans="1:256">
      <c r="A1142" s="48" t="s">
        <v>961</v>
      </c>
      <c r="B1142" s="48"/>
      <c r="C1142" s="48"/>
      <c r="D1142" s="87"/>
      <c r="E1142" s="87"/>
      <c r="IR1142" s="38"/>
      <c r="IS1142" s="38"/>
      <c r="IT1142" s="38"/>
      <c r="IU1142" s="38"/>
      <c r="IV1142" s="38"/>
    </row>
    <row r="1143" s="40" customFormat="1" ht="24.95" hidden="1" customHeight="1" spans="1:256">
      <c r="A1143" s="46" t="s">
        <v>962</v>
      </c>
      <c r="B1143" s="46"/>
      <c r="C1143" s="46"/>
      <c r="D1143" s="87"/>
      <c r="E1143" s="87"/>
      <c r="IR1143" s="38"/>
      <c r="IS1143" s="38"/>
      <c r="IT1143" s="38"/>
      <c r="IU1143" s="38"/>
      <c r="IV1143" s="38"/>
    </row>
    <row r="1144" s="40" customFormat="1" ht="24.95" hidden="1" customHeight="1" spans="1:256">
      <c r="A1144" s="48" t="s">
        <v>963</v>
      </c>
      <c r="B1144" s="48"/>
      <c r="C1144" s="48"/>
      <c r="D1144" s="87"/>
      <c r="E1144" s="87"/>
      <c r="IR1144" s="38"/>
      <c r="IS1144" s="38"/>
      <c r="IT1144" s="38"/>
      <c r="IU1144" s="38"/>
      <c r="IV1144" s="38"/>
    </row>
    <row r="1145" s="40" customFormat="1" ht="24.95" hidden="1" customHeight="1" spans="1:256">
      <c r="A1145" s="48" t="s">
        <v>964</v>
      </c>
      <c r="B1145" s="48"/>
      <c r="C1145" s="48"/>
      <c r="D1145" s="87"/>
      <c r="E1145" s="87"/>
      <c r="IR1145" s="38"/>
      <c r="IS1145" s="38"/>
      <c r="IT1145" s="38"/>
      <c r="IU1145" s="38"/>
      <c r="IV1145" s="38"/>
    </row>
    <row r="1146" s="40" customFormat="1" ht="24.95" hidden="1" customHeight="1" spans="1:256">
      <c r="A1146" s="48" t="s">
        <v>965</v>
      </c>
      <c r="B1146" s="48"/>
      <c r="C1146" s="48"/>
      <c r="D1146" s="87"/>
      <c r="E1146" s="87"/>
      <c r="IR1146" s="38"/>
      <c r="IS1146" s="38"/>
      <c r="IT1146" s="38"/>
      <c r="IU1146" s="38"/>
      <c r="IV1146" s="38"/>
    </row>
    <row r="1147" s="40" customFormat="1" ht="24.95" hidden="1" customHeight="1" spans="1:256">
      <c r="A1147" s="48" t="s">
        <v>966</v>
      </c>
      <c r="B1147" s="48"/>
      <c r="C1147" s="48"/>
      <c r="D1147" s="87"/>
      <c r="E1147" s="87"/>
      <c r="IR1147" s="38"/>
      <c r="IS1147" s="38"/>
      <c r="IT1147" s="38"/>
      <c r="IU1147" s="38"/>
      <c r="IV1147" s="38"/>
    </row>
    <row r="1148" s="40" customFormat="1" ht="24.95" hidden="1" customHeight="1" spans="1:256">
      <c r="A1148" s="48" t="s">
        <v>967</v>
      </c>
      <c r="B1148" s="48"/>
      <c r="C1148" s="48"/>
      <c r="D1148" s="87"/>
      <c r="E1148" s="87"/>
      <c r="IR1148" s="38"/>
      <c r="IS1148" s="38"/>
      <c r="IT1148" s="38"/>
      <c r="IU1148" s="38"/>
      <c r="IV1148" s="38"/>
    </row>
    <row r="1149" s="40" customFormat="1" ht="24.95" hidden="1" customHeight="1" spans="1:256">
      <c r="A1149" s="48" t="s">
        <v>718</v>
      </c>
      <c r="B1149" s="48"/>
      <c r="C1149" s="48"/>
      <c r="D1149" s="87"/>
      <c r="E1149" s="87"/>
      <c r="IR1149" s="38"/>
      <c r="IS1149" s="38"/>
      <c r="IT1149" s="38"/>
      <c r="IU1149" s="38"/>
      <c r="IV1149" s="38"/>
    </row>
    <row r="1150" s="40" customFormat="1" ht="24.95" hidden="1" customHeight="1" spans="1:256">
      <c r="A1150" s="48" t="s">
        <v>968</v>
      </c>
      <c r="B1150" s="48"/>
      <c r="C1150" s="48"/>
      <c r="D1150" s="87"/>
      <c r="E1150" s="87"/>
      <c r="IR1150" s="38"/>
      <c r="IS1150" s="38"/>
      <c r="IT1150" s="38"/>
      <c r="IU1150" s="38"/>
      <c r="IV1150" s="38"/>
    </row>
    <row r="1151" s="40" customFormat="1" ht="24.95" hidden="1" customHeight="1" spans="1:256">
      <c r="A1151" s="48" t="s">
        <v>969</v>
      </c>
      <c r="B1151" s="48"/>
      <c r="C1151" s="48"/>
      <c r="D1151" s="87"/>
      <c r="E1151" s="87"/>
      <c r="IR1151" s="38"/>
      <c r="IS1151" s="38"/>
      <c r="IT1151" s="38"/>
      <c r="IU1151" s="38"/>
      <c r="IV1151" s="38"/>
    </row>
    <row r="1152" s="40" customFormat="1" ht="24.95" hidden="1" customHeight="1" spans="1:256">
      <c r="A1152" s="48" t="s">
        <v>970</v>
      </c>
      <c r="B1152" s="48"/>
      <c r="C1152" s="48"/>
      <c r="D1152" s="87"/>
      <c r="E1152" s="87"/>
      <c r="IR1152" s="38"/>
      <c r="IS1152" s="38"/>
      <c r="IT1152" s="38"/>
      <c r="IU1152" s="38"/>
      <c r="IV1152" s="38"/>
    </row>
    <row r="1153" s="40" customFormat="1" ht="24.95" hidden="1" customHeight="1" spans="1:256">
      <c r="A1153" s="46" t="s">
        <v>971</v>
      </c>
      <c r="B1153" s="46"/>
      <c r="C1153" s="46"/>
      <c r="D1153" s="87"/>
      <c r="E1153" s="87"/>
      <c r="IR1153" s="38"/>
      <c r="IS1153" s="38"/>
      <c r="IT1153" s="38"/>
      <c r="IU1153" s="38"/>
      <c r="IV1153" s="38"/>
    </row>
    <row r="1154" s="40" customFormat="1" ht="24.95" hidden="1" customHeight="1" spans="1:256">
      <c r="A1154" s="48" t="s">
        <v>972</v>
      </c>
      <c r="B1154" s="48"/>
      <c r="C1154" s="48"/>
      <c r="D1154" s="87"/>
      <c r="E1154" s="87"/>
      <c r="IR1154" s="38"/>
      <c r="IS1154" s="38"/>
      <c r="IT1154" s="38"/>
      <c r="IU1154" s="38"/>
      <c r="IV1154" s="38"/>
    </row>
    <row r="1155" s="40" customFormat="1" ht="24.95" hidden="1" customHeight="1" spans="1:256">
      <c r="A1155" s="50" t="s">
        <v>699</v>
      </c>
      <c r="B1155" s="50"/>
      <c r="C1155" s="50"/>
      <c r="D1155" s="87"/>
      <c r="E1155" s="87"/>
      <c r="IR1155" s="38"/>
      <c r="IS1155" s="38"/>
      <c r="IT1155" s="38"/>
      <c r="IU1155" s="38"/>
      <c r="IV1155" s="38"/>
    </row>
    <row r="1156" s="40" customFormat="1" ht="24.95" hidden="1" customHeight="1" spans="1:256">
      <c r="A1156" s="50" t="s">
        <v>700</v>
      </c>
      <c r="B1156" s="50"/>
      <c r="C1156" s="50"/>
      <c r="D1156" s="87"/>
      <c r="E1156" s="87"/>
      <c r="IR1156" s="38"/>
      <c r="IS1156" s="38"/>
      <c r="IT1156" s="38"/>
      <c r="IU1156" s="38"/>
      <c r="IV1156" s="38"/>
    </row>
    <row r="1157" s="40" customFormat="1" ht="24.95" hidden="1" customHeight="1" spans="1:256">
      <c r="A1157" s="50" t="s">
        <v>701</v>
      </c>
      <c r="B1157" s="50"/>
      <c r="C1157" s="50"/>
      <c r="D1157" s="87"/>
      <c r="E1157" s="87"/>
      <c r="IR1157" s="38"/>
      <c r="IS1157" s="38"/>
      <c r="IT1157" s="38"/>
      <c r="IU1157" s="38"/>
      <c r="IV1157" s="38"/>
    </row>
    <row r="1158" s="40" customFormat="1" ht="24.95" hidden="1" customHeight="1" spans="1:256">
      <c r="A1158" s="50" t="s">
        <v>973</v>
      </c>
      <c r="B1158" s="50"/>
      <c r="C1158" s="50"/>
      <c r="D1158" s="87"/>
      <c r="E1158" s="87"/>
      <c r="IR1158" s="38"/>
      <c r="IS1158" s="38"/>
      <c r="IT1158" s="38"/>
      <c r="IU1158" s="38"/>
      <c r="IV1158" s="38"/>
    </row>
    <row r="1159" s="40" customFormat="1" ht="24.95" hidden="1" customHeight="1" spans="1:256">
      <c r="A1159" s="50" t="s">
        <v>974</v>
      </c>
      <c r="B1159" s="50"/>
      <c r="C1159" s="50"/>
      <c r="D1159" s="87"/>
      <c r="E1159" s="87"/>
      <c r="IR1159" s="38"/>
      <c r="IS1159" s="38"/>
      <c r="IT1159" s="38"/>
      <c r="IU1159" s="38"/>
      <c r="IV1159" s="38"/>
    </row>
    <row r="1160" s="40" customFormat="1" ht="24.95" hidden="1" customHeight="1" spans="1:256">
      <c r="A1160" s="50" t="s">
        <v>975</v>
      </c>
      <c r="B1160" s="50"/>
      <c r="C1160" s="50"/>
      <c r="D1160" s="87"/>
      <c r="E1160" s="87"/>
      <c r="IR1160" s="38"/>
      <c r="IS1160" s="38"/>
      <c r="IT1160" s="38"/>
      <c r="IU1160" s="38"/>
      <c r="IV1160" s="38"/>
    </row>
    <row r="1161" s="40" customFormat="1" ht="24.95" hidden="1" customHeight="1" spans="1:256">
      <c r="A1161" s="50" t="s">
        <v>976</v>
      </c>
      <c r="B1161" s="50"/>
      <c r="C1161" s="50"/>
      <c r="D1161" s="87"/>
      <c r="E1161" s="87"/>
      <c r="IR1161" s="38"/>
      <c r="IS1161" s="38"/>
      <c r="IT1161" s="38"/>
      <c r="IU1161" s="38"/>
      <c r="IV1161" s="38"/>
    </row>
    <row r="1162" s="40" customFormat="1" ht="24.95" hidden="1" customHeight="1" spans="1:256">
      <c r="A1162" s="50" t="s">
        <v>977</v>
      </c>
      <c r="B1162" s="50"/>
      <c r="C1162" s="50"/>
      <c r="D1162" s="87"/>
      <c r="E1162" s="87"/>
      <c r="IR1162" s="38"/>
      <c r="IS1162" s="38"/>
      <c r="IT1162" s="38"/>
      <c r="IU1162" s="38"/>
      <c r="IV1162" s="38"/>
    </row>
    <row r="1163" s="40" customFormat="1" ht="24.95" hidden="1" customHeight="1" spans="1:256">
      <c r="A1163" s="50" t="s">
        <v>978</v>
      </c>
      <c r="B1163" s="50"/>
      <c r="C1163" s="50"/>
      <c r="D1163" s="87"/>
      <c r="E1163" s="87"/>
      <c r="IR1163" s="38"/>
      <c r="IS1163" s="38"/>
      <c r="IT1163" s="38"/>
      <c r="IU1163" s="38"/>
      <c r="IV1163" s="38"/>
    </row>
    <row r="1164" s="40" customFormat="1" ht="24.95" hidden="1" customHeight="1" spans="1:256">
      <c r="A1164" s="50" t="s">
        <v>979</v>
      </c>
      <c r="B1164" s="50"/>
      <c r="C1164" s="50"/>
      <c r="D1164" s="87"/>
      <c r="E1164" s="87"/>
      <c r="IR1164" s="38"/>
      <c r="IS1164" s="38"/>
      <c r="IT1164" s="38"/>
      <c r="IU1164" s="38"/>
      <c r="IV1164" s="38"/>
    </row>
    <row r="1165" s="40" customFormat="1" ht="24.95" hidden="1" customHeight="1" spans="1:256">
      <c r="A1165" s="50" t="s">
        <v>980</v>
      </c>
      <c r="B1165" s="50"/>
      <c r="C1165" s="50"/>
      <c r="D1165" s="87"/>
      <c r="E1165" s="87"/>
      <c r="IR1165" s="38"/>
      <c r="IS1165" s="38"/>
      <c r="IT1165" s="38"/>
      <c r="IU1165" s="38"/>
      <c r="IV1165" s="38"/>
    </row>
    <row r="1166" s="40" customFormat="1" ht="24.95" hidden="1" customHeight="1" spans="1:256">
      <c r="A1166" s="50" t="s">
        <v>981</v>
      </c>
      <c r="B1166" s="50"/>
      <c r="C1166" s="50"/>
      <c r="D1166" s="87"/>
      <c r="E1166" s="87"/>
      <c r="IR1166" s="38"/>
      <c r="IS1166" s="38"/>
      <c r="IT1166" s="38"/>
      <c r="IU1166" s="38"/>
      <c r="IV1166" s="38"/>
    </row>
    <row r="1167" s="40" customFormat="1" ht="24.95" hidden="1" customHeight="1" spans="1:256">
      <c r="A1167" s="50" t="s">
        <v>982</v>
      </c>
      <c r="B1167" s="50"/>
      <c r="C1167" s="50"/>
      <c r="D1167" s="87"/>
      <c r="E1167" s="87"/>
      <c r="IR1167" s="38"/>
      <c r="IS1167" s="38"/>
      <c r="IT1167" s="38"/>
      <c r="IU1167" s="38"/>
      <c r="IV1167" s="38"/>
    </row>
    <row r="1168" s="40" customFormat="1" ht="24.95" hidden="1" customHeight="1" spans="1:256">
      <c r="A1168" s="50" t="s">
        <v>983</v>
      </c>
      <c r="B1168" s="50"/>
      <c r="C1168" s="50"/>
      <c r="D1168" s="87"/>
      <c r="E1168" s="87"/>
      <c r="IR1168" s="38"/>
      <c r="IS1168" s="38"/>
      <c r="IT1168" s="38"/>
      <c r="IU1168" s="38"/>
      <c r="IV1168" s="38"/>
    </row>
    <row r="1169" s="40" customFormat="1" ht="24.95" hidden="1" customHeight="1" spans="1:256">
      <c r="A1169" s="50" t="s">
        <v>984</v>
      </c>
      <c r="B1169" s="50"/>
      <c r="C1169" s="50"/>
      <c r="D1169" s="87"/>
      <c r="E1169" s="87"/>
      <c r="IR1169" s="38"/>
      <c r="IS1169" s="38"/>
      <c r="IT1169" s="38"/>
      <c r="IU1169" s="38"/>
      <c r="IV1169" s="38"/>
    </row>
    <row r="1170" s="40" customFormat="1" ht="24.95" hidden="1" customHeight="1" spans="1:256">
      <c r="A1170" s="50" t="s">
        <v>985</v>
      </c>
      <c r="B1170" s="50"/>
      <c r="C1170" s="50"/>
      <c r="D1170" s="87"/>
      <c r="E1170" s="87"/>
      <c r="IR1170" s="38"/>
      <c r="IS1170" s="38"/>
      <c r="IT1170" s="38"/>
      <c r="IU1170" s="38"/>
      <c r="IV1170" s="38"/>
    </row>
    <row r="1171" s="40" customFormat="1" ht="24.95" hidden="1" customHeight="1" spans="1:256">
      <c r="A1171" s="50" t="s">
        <v>986</v>
      </c>
      <c r="B1171" s="50"/>
      <c r="C1171" s="50"/>
      <c r="D1171" s="87"/>
      <c r="E1171" s="87"/>
      <c r="IR1171" s="38"/>
      <c r="IS1171" s="38"/>
      <c r="IT1171" s="38"/>
      <c r="IU1171" s="38"/>
      <c r="IV1171" s="38"/>
    </row>
    <row r="1172" s="40" customFormat="1" ht="24.95" hidden="1" customHeight="1" spans="1:256">
      <c r="A1172" s="50" t="s">
        <v>719</v>
      </c>
      <c r="B1172" s="50"/>
      <c r="C1172" s="50"/>
      <c r="D1172" s="87"/>
      <c r="E1172" s="87"/>
      <c r="IR1172" s="38"/>
      <c r="IS1172" s="38"/>
      <c r="IT1172" s="38"/>
      <c r="IU1172" s="38"/>
      <c r="IV1172" s="38"/>
    </row>
    <row r="1173" s="40" customFormat="1" ht="24.95" hidden="1" customHeight="1" spans="1:256">
      <c r="A1173" s="50" t="s">
        <v>987</v>
      </c>
      <c r="B1173" s="50"/>
      <c r="C1173" s="50"/>
      <c r="D1173" s="87"/>
      <c r="E1173" s="87"/>
      <c r="IR1173" s="38"/>
      <c r="IS1173" s="38"/>
      <c r="IT1173" s="38"/>
      <c r="IU1173" s="38"/>
      <c r="IV1173" s="38"/>
    </row>
    <row r="1174" s="40" customFormat="1" ht="24.95" hidden="1" customHeight="1" spans="1:256">
      <c r="A1174" s="48" t="s">
        <v>988</v>
      </c>
      <c r="B1174" s="48"/>
      <c r="C1174" s="48"/>
      <c r="D1174" s="87"/>
      <c r="E1174" s="87"/>
      <c r="IR1174" s="38"/>
      <c r="IS1174" s="38"/>
      <c r="IT1174" s="38"/>
      <c r="IU1174" s="38"/>
      <c r="IV1174" s="38"/>
    </row>
    <row r="1175" s="40" customFormat="1" ht="24.95" hidden="1" customHeight="1" spans="1:256">
      <c r="A1175" s="50" t="s">
        <v>699</v>
      </c>
      <c r="B1175" s="50"/>
      <c r="C1175" s="50"/>
      <c r="D1175" s="87"/>
      <c r="E1175" s="87"/>
      <c r="IR1175" s="38"/>
      <c r="IS1175" s="38"/>
      <c r="IT1175" s="38"/>
      <c r="IU1175" s="38"/>
      <c r="IV1175" s="38"/>
    </row>
    <row r="1176" s="40" customFormat="1" ht="24.95" hidden="1" customHeight="1" spans="1:256">
      <c r="A1176" s="50" t="s">
        <v>700</v>
      </c>
      <c r="B1176" s="50"/>
      <c r="C1176" s="50"/>
      <c r="D1176" s="87"/>
      <c r="E1176" s="87"/>
      <c r="IR1176" s="38"/>
      <c r="IS1176" s="38"/>
      <c r="IT1176" s="38"/>
      <c r="IU1176" s="38"/>
      <c r="IV1176" s="38"/>
    </row>
    <row r="1177" s="40" customFormat="1" ht="24.95" hidden="1" customHeight="1" spans="1:256">
      <c r="A1177" s="50" t="s">
        <v>701</v>
      </c>
      <c r="B1177" s="50"/>
      <c r="C1177" s="50"/>
      <c r="D1177" s="87"/>
      <c r="E1177" s="87"/>
      <c r="IR1177" s="38"/>
      <c r="IS1177" s="38"/>
      <c r="IT1177" s="38"/>
      <c r="IU1177" s="38"/>
      <c r="IV1177" s="38"/>
    </row>
    <row r="1178" s="40" customFormat="1" ht="24.95" hidden="1" customHeight="1" spans="1:256">
      <c r="A1178" s="50" t="s">
        <v>989</v>
      </c>
      <c r="B1178" s="50"/>
      <c r="C1178" s="50"/>
      <c r="D1178" s="87"/>
      <c r="E1178" s="87"/>
      <c r="IR1178" s="38"/>
      <c r="IS1178" s="38"/>
      <c r="IT1178" s="38"/>
      <c r="IU1178" s="38"/>
      <c r="IV1178" s="38"/>
    </row>
    <row r="1179" s="40" customFormat="1" ht="24.95" hidden="1" customHeight="1" spans="1:256">
      <c r="A1179" s="50" t="s">
        <v>990</v>
      </c>
      <c r="B1179" s="50"/>
      <c r="C1179" s="50"/>
      <c r="D1179" s="87"/>
      <c r="E1179" s="87"/>
      <c r="IR1179" s="38"/>
      <c r="IS1179" s="38"/>
      <c r="IT1179" s="38"/>
      <c r="IU1179" s="38"/>
      <c r="IV1179" s="38"/>
    </row>
    <row r="1180" s="40" customFormat="1" ht="24.95" hidden="1" customHeight="1" spans="1:256">
      <c r="A1180" s="50" t="s">
        <v>991</v>
      </c>
      <c r="B1180" s="50"/>
      <c r="C1180" s="50"/>
      <c r="D1180" s="87"/>
      <c r="E1180" s="87"/>
      <c r="IR1180" s="38"/>
      <c r="IS1180" s="38"/>
      <c r="IT1180" s="38"/>
      <c r="IU1180" s="38"/>
      <c r="IV1180" s="38"/>
    </row>
    <row r="1181" s="40" customFormat="1" ht="24.95" hidden="1" customHeight="1" spans="1:256">
      <c r="A1181" s="50" t="s">
        <v>992</v>
      </c>
      <c r="B1181" s="50"/>
      <c r="C1181" s="50"/>
      <c r="D1181" s="87"/>
      <c r="E1181" s="87"/>
      <c r="IR1181" s="38"/>
      <c r="IS1181" s="38"/>
      <c r="IT1181" s="38"/>
      <c r="IU1181" s="38"/>
      <c r="IV1181" s="38"/>
    </row>
    <row r="1182" s="40" customFormat="1" ht="24.95" hidden="1" customHeight="1" spans="1:256">
      <c r="A1182" s="50" t="s">
        <v>993</v>
      </c>
      <c r="B1182" s="50"/>
      <c r="C1182" s="50"/>
      <c r="D1182" s="87"/>
      <c r="E1182" s="87"/>
      <c r="IR1182" s="38"/>
      <c r="IS1182" s="38"/>
      <c r="IT1182" s="38"/>
      <c r="IU1182" s="38"/>
      <c r="IV1182" s="38"/>
    </row>
    <row r="1183" s="40" customFormat="1" ht="24.95" hidden="1" customHeight="1" spans="1:256">
      <c r="A1183" s="50" t="s">
        <v>994</v>
      </c>
      <c r="B1183" s="50"/>
      <c r="C1183" s="50"/>
      <c r="D1183" s="87"/>
      <c r="E1183" s="87"/>
      <c r="IR1183" s="38"/>
      <c r="IS1183" s="38"/>
      <c r="IT1183" s="38"/>
      <c r="IU1183" s="38"/>
      <c r="IV1183" s="38"/>
    </row>
    <row r="1184" s="40" customFormat="1" ht="24.95" hidden="1" customHeight="1" spans="1:256">
      <c r="A1184" s="50" t="s">
        <v>995</v>
      </c>
      <c r="B1184" s="50"/>
      <c r="C1184" s="50"/>
      <c r="D1184" s="87"/>
      <c r="E1184" s="87"/>
      <c r="IR1184" s="38"/>
      <c r="IS1184" s="38"/>
      <c r="IT1184" s="38"/>
      <c r="IU1184" s="38"/>
      <c r="IV1184" s="38"/>
    </row>
    <row r="1185" s="40" customFormat="1" ht="24.95" hidden="1" customHeight="1" spans="1:256">
      <c r="A1185" s="50" t="s">
        <v>996</v>
      </c>
      <c r="B1185" s="50"/>
      <c r="C1185" s="50"/>
      <c r="D1185" s="87"/>
      <c r="E1185" s="87"/>
      <c r="IR1185" s="38"/>
      <c r="IS1185" s="38"/>
      <c r="IT1185" s="38"/>
      <c r="IU1185" s="38"/>
      <c r="IV1185" s="38"/>
    </row>
    <row r="1186" s="40" customFormat="1" ht="24.95" hidden="1" customHeight="1" spans="1:256">
      <c r="A1186" s="50" t="s">
        <v>997</v>
      </c>
      <c r="B1186" s="50"/>
      <c r="C1186" s="50"/>
      <c r="D1186" s="87"/>
      <c r="E1186" s="87"/>
      <c r="IR1186" s="38"/>
      <c r="IS1186" s="38"/>
      <c r="IT1186" s="38"/>
      <c r="IU1186" s="38"/>
      <c r="IV1186" s="38"/>
    </row>
    <row r="1187" s="40" customFormat="1" ht="24.95" hidden="1" customHeight="1" spans="1:256">
      <c r="A1187" s="50" t="s">
        <v>998</v>
      </c>
      <c r="B1187" s="50"/>
      <c r="C1187" s="50"/>
      <c r="D1187" s="87"/>
      <c r="E1187" s="87"/>
      <c r="IR1187" s="38"/>
      <c r="IS1187" s="38"/>
      <c r="IT1187" s="38"/>
      <c r="IU1187" s="38"/>
      <c r="IV1187" s="38"/>
    </row>
    <row r="1188" s="40" customFormat="1" ht="24.95" hidden="1" customHeight="1" spans="1:256">
      <c r="A1188" s="50" t="s">
        <v>999</v>
      </c>
      <c r="B1188" s="50"/>
      <c r="C1188" s="50"/>
      <c r="D1188" s="87"/>
      <c r="E1188" s="87"/>
      <c r="IR1188" s="38"/>
      <c r="IS1188" s="38"/>
      <c r="IT1188" s="38"/>
      <c r="IU1188" s="38"/>
      <c r="IV1188" s="38"/>
    </row>
    <row r="1189" s="40" customFormat="1" ht="24.95" hidden="1" customHeight="1" spans="1:256">
      <c r="A1189" s="50" t="s">
        <v>1000</v>
      </c>
      <c r="B1189" s="50"/>
      <c r="C1189" s="50"/>
      <c r="D1189" s="87"/>
      <c r="E1189" s="87"/>
      <c r="IR1189" s="38"/>
      <c r="IS1189" s="38"/>
      <c r="IT1189" s="38"/>
      <c r="IU1189" s="38"/>
      <c r="IV1189" s="38"/>
    </row>
    <row r="1190" s="40" customFormat="1" ht="24.95" hidden="1" customHeight="1" spans="1:256">
      <c r="A1190" s="50" t="s">
        <v>1001</v>
      </c>
      <c r="B1190" s="50"/>
      <c r="C1190" s="50"/>
      <c r="D1190" s="87"/>
      <c r="E1190" s="87"/>
      <c r="IR1190" s="38"/>
      <c r="IS1190" s="38"/>
      <c r="IT1190" s="38"/>
      <c r="IU1190" s="38"/>
      <c r="IV1190" s="38"/>
    </row>
    <row r="1191" s="40" customFormat="1" ht="24.95" hidden="1" customHeight="1" spans="1:256">
      <c r="A1191" s="50" t="s">
        <v>719</v>
      </c>
      <c r="B1191" s="50"/>
      <c r="C1191" s="50"/>
      <c r="D1191" s="87"/>
      <c r="E1191" s="87"/>
      <c r="IR1191" s="38"/>
      <c r="IS1191" s="38"/>
      <c r="IT1191" s="38"/>
      <c r="IU1191" s="38"/>
      <c r="IV1191" s="38"/>
    </row>
    <row r="1192" s="40" customFormat="1" ht="24.95" hidden="1" customHeight="1" spans="1:256">
      <c r="A1192" s="50" t="s">
        <v>1002</v>
      </c>
      <c r="B1192" s="50"/>
      <c r="C1192" s="50"/>
      <c r="D1192" s="87"/>
      <c r="E1192" s="87"/>
      <c r="IR1192" s="38"/>
      <c r="IS1192" s="38"/>
      <c r="IT1192" s="38"/>
      <c r="IU1192" s="38"/>
      <c r="IV1192" s="38"/>
    </row>
    <row r="1193" s="40" customFormat="1" ht="24.95" hidden="1" customHeight="1" spans="1:256">
      <c r="A1193" s="48" t="s">
        <v>1003</v>
      </c>
      <c r="B1193" s="48"/>
      <c r="C1193" s="48"/>
      <c r="D1193" s="87"/>
      <c r="E1193" s="87"/>
      <c r="IR1193" s="38"/>
      <c r="IS1193" s="38"/>
      <c r="IT1193" s="38"/>
      <c r="IU1193" s="38"/>
      <c r="IV1193" s="38"/>
    </row>
    <row r="1194" s="40" customFormat="1" ht="24.95" hidden="1" customHeight="1" spans="1:256">
      <c r="A1194" s="50" t="s">
        <v>699</v>
      </c>
      <c r="B1194" s="50"/>
      <c r="C1194" s="50"/>
      <c r="D1194" s="87"/>
      <c r="E1194" s="87"/>
      <c r="IR1194" s="38"/>
      <c r="IS1194" s="38"/>
      <c r="IT1194" s="38"/>
      <c r="IU1194" s="38"/>
      <c r="IV1194" s="38"/>
    </row>
    <row r="1195" s="40" customFormat="1" ht="24.95" hidden="1" customHeight="1" spans="1:256">
      <c r="A1195" s="50" t="s">
        <v>700</v>
      </c>
      <c r="B1195" s="50"/>
      <c r="C1195" s="50"/>
      <c r="D1195" s="87"/>
      <c r="E1195" s="87"/>
      <c r="IR1195" s="38"/>
      <c r="IS1195" s="38"/>
      <c r="IT1195" s="38"/>
      <c r="IU1195" s="38"/>
      <c r="IV1195" s="38"/>
    </row>
    <row r="1196" s="40" customFormat="1" ht="24.95" hidden="1" customHeight="1" spans="1:256">
      <c r="A1196" s="50" t="s">
        <v>701</v>
      </c>
      <c r="B1196" s="50"/>
      <c r="C1196" s="50"/>
      <c r="D1196" s="87"/>
      <c r="E1196" s="87"/>
      <c r="IR1196" s="38"/>
      <c r="IS1196" s="38"/>
      <c r="IT1196" s="38"/>
      <c r="IU1196" s="38"/>
      <c r="IV1196" s="38"/>
    </row>
    <row r="1197" s="40" customFormat="1" ht="24.95" hidden="1" customHeight="1" spans="1:256">
      <c r="A1197" s="50" t="s">
        <v>1004</v>
      </c>
      <c r="B1197" s="50"/>
      <c r="C1197" s="50"/>
      <c r="D1197" s="87"/>
      <c r="E1197" s="87"/>
      <c r="IR1197" s="38"/>
      <c r="IS1197" s="38"/>
      <c r="IT1197" s="38"/>
      <c r="IU1197" s="38"/>
      <c r="IV1197" s="38"/>
    </row>
    <row r="1198" s="40" customFormat="1" ht="24.95" hidden="1" customHeight="1" spans="1:256">
      <c r="A1198" s="50" t="s">
        <v>1005</v>
      </c>
      <c r="B1198" s="50"/>
      <c r="C1198" s="50"/>
      <c r="D1198" s="87"/>
      <c r="E1198" s="87"/>
      <c r="IR1198" s="38"/>
      <c r="IS1198" s="38"/>
      <c r="IT1198" s="38"/>
      <c r="IU1198" s="38"/>
      <c r="IV1198" s="38"/>
    </row>
    <row r="1199" s="40" customFormat="1" ht="24.95" hidden="1" customHeight="1" spans="1:256">
      <c r="A1199" s="50" t="s">
        <v>1006</v>
      </c>
      <c r="B1199" s="50"/>
      <c r="C1199" s="50"/>
      <c r="D1199" s="87"/>
      <c r="E1199" s="87"/>
      <c r="IR1199" s="38"/>
      <c r="IS1199" s="38"/>
      <c r="IT1199" s="38"/>
      <c r="IU1199" s="38"/>
      <c r="IV1199" s="38"/>
    </row>
    <row r="1200" s="40" customFormat="1" ht="24.95" hidden="1" customHeight="1" spans="1:256">
      <c r="A1200" s="50" t="s">
        <v>719</v>
      </c>
      <c r="B1200" s="50"/>
      <c r="C1200" s="50"/>
      <c r="D1200" s="87"/>
      <c r="E1200" s="87"/>
      <c r="IR1200" s="38"/>
      <c r="IS1200" s="38"/>
      <c r="IT1200" s="38"/>
      <c r="IU1200" s="38"/>
      <c r="IV1200" s="38"/>
    </row>
    <row r="1201" s="40" customFormat="1" ht="24.95" hidden="1" customHeight="1" spans="1:256">
      <c r="A1201" s="50" t="s">
        <v>1007</v>
      </c>
      <c r="B1201" s="50"/>
      <c r="C1201" s="50"/>
      <c r="D1201" s="87"/>
      <c r="E1201" s="87"/>
      <c r="IR1201" s="38"/>
      <c r="IS1201" s="38"/>
      <c r="IT1201" s="38"/>
      <c r="IU1201" s="38"/>
      <c r="IV1201" s="38"/>
    </row>
    <row r="1202" s="40" customFormat="1" ht="24.95" hidden="1" customHeight="1" spans="1:256">
      <c r="A1202" s="48" t="s">
        <v>1008</v>
      </c>
      <c r="B1202" s="48"/>
      <c r="C1202" s="48"/>
      <c r="D1202" s="87"/>
      <c r="E1202" s="87"/>
      <c r="IR1202" s="38"/>
      <c r="IS1202" s="38"/>
      <c r="IT1202" s="38"/>
      <c r="IU1202" s="38"/>
      <c r="IV1202" s="38"/>
    </row>
    <row r="1203" s="40" customFormat="1" ht="24.95" hidden="1" customHeight="1" spans="1:256">
      <c r="A1203" s="50" t="s">
        <v>699</v>
      </c>
      <c r="B1203" s="50"/>
      <c r="C1203" s="50"/>
      <c r="D1203" s="87"/>
      <c r="E1203" s="87"/>
      <c r="IR1203" s="38"/>
      <c r="IS1203" s="38"/>
      <c r="IT1203" s="38"/>
      <c r="IU1203" s="38"/>
      <c r="IV1203" s="38"/>
    </row>
    <row r="1204" s="40" customFormat="1" ht="24.95" hidden="1" customHeight="1" spans="1:256">
      <c r="A1204" s="50" t="s">
        <v>700</v>
      </c>
      <c r="B1204" s="50"/>
      <c r="C1204" s="50"/>
      <c r="D1204" s="87"/>
      <c r="E1204" s="87"/>
      <c r="IR1204" s="38"/>
      <c r="IS1204" s="38"/>
      <c r="IT1204" s="38"/>
      <c r="IU1204" s="38"/>
      <c r="IV1204" s="38"/>
    </row>
    <row r="1205" s="40" customFormat="1" ht="24.95" hidden="1" customHeight="1" spans="1:256">
      <c r="A1205" s="50" t="s">
        <v>701</v>
      </c>
      <c r="B1205" s="50"/>
      <c r="C1205" s="50"/>
      <c r="D1205" s="87"/>
      <c r="E1205" s="87"/>
      <c r="IR1205" s="38"/>
      <c r="IS1205" s="38"/>
      <c r="IT1205" s="38"/>
      <c r="IU1205" s="38"/>
      <c r="IV1205" s="38"/>
    </row>
    <row r="1206" s="40" customFormat="1" ht="24.95" hidden="1" customHeight="1" spans="1:256">
      <c r="A1206" s="50" t="s">
        <v>1009</v>
      </c>
      <c r="B1206" s="50"/>
      <c r="C1206" s="50"/>
      <c r="D1206" s="87"/>
      <c r="E1206" s="87"/>
      <c r="IR1206" s="38"/>
      <c r="IS1206" s="38"/>
      <c r="IT1206" s="38"/>
      <c r="IU1206" s="38"/>
      <c r="IV1206" s="38"/>
    </row>
    <row r="1207" s="40" customFormat="1" ht="24.95" hidden="1" customHeight="1" spans="1:256">
      <c r="A1207" s="50" t="s">
        <v>1010</v>
      </c>
      <c r="B1207" s="50"/>
      <c r="C1207" s="50"/>
      <c r="D1207" s="87"/>
      <c r="E1207" s="87"/>
      <c r="IR1207" s="38"/>
      <c r="IS1207" s="38"/>
      <c r="IT1207" s="38"/>
      <c r="IU1207" s="38"/>
      <c r="IV1207" s="38"/>
    </row>
    <row r="1208" s="40" customFormat="1" ht="24.95" hidden="1" customHeight="1" spans="1:256">
      <c r="A1208" s="50" t="s">
        <v>1011</v>
      </c>
      <c r="B1208" s="50"/>
      <c r="C1208" s="50"/>
      <c r="D1208" s="87"/>
      <c r="E1208" s="87"/>
      <c r="IR1208" s="38"/>
      <c r="IS1208" s="38"/>
      <c r="IT1208" s="38"/>
      <c r="IU1208" s="38"/>
      <c r="IV1208" s="38"/>
    </row>
    <row r="1209" s="40" customFormat="1" ht="24.95" hidden="1" customHeight="1" spans="1:256">
      <c r="A1209" s="50" t="s">
        <v>1012</v>
      </c>
      <c r="B1209" s="50"/>
      <c r="C1209" s="50"/>
      <c r="D1209" s="87"/>
      <c r="E1209" s="87"/>
      <c r="IR1209" s="38"/>
      <c r="IS1209" s="38"/>
      <c r="IT1209" s="38"/>
      <c r="IU1209" s="38"/>
      <c r="IV1209" s="38"/>
    </row>
    <row r="1210" s="40" customFormat="1" ht="24.95" hidden="1" customHeight="1" spans="1:256">
      <c r="A1210" s="50" t="s">
        <v>1013</v>
      </c>
      <c r="B1210" s="50"/>
      <c r="C1210" s="50"/>
      <c r="D1210" s="87"/>
      <c r="E1210" s="87"/>
      <c r="IR1210" s="38"/>
      <c r="IS1210" s="38"/>
      <c r="IT1210" s="38"/>
      <c r="IU1210" s="38"/>
      <c r="IV1210" s="38"/>
    </row>
    <row r="1211" s="40" customFormat="1" ht="24.95" hidden="1" customHeight="1" spans="1:256">
      <c r="A1211" s="50" t="s">
        <v>1014</v>
      </c>
      <c r="B1211" s="50"/>
      <c r="C1211" s="50"/>
      <c r="D1211" s="87"/>
      <c r="E1211" s="87"/>
      <c r="IR1211" s="38"/>
      <c r="IS1211" s="38"/>
      <c r="IT1211" s="38"/>
      <c r="IU1211" s="38"/>
      <c r="IV1211" s="38"/>
    </row>
    <row r="1212" s="40" customFormat="1" ht="24.95" hidden="1" customHeight="1" spans="1:256">
      <c r="A1212" s="50" t="s">
        <v>1015</v>
      </c>
      <c r="B1212" s="50"/>
      <c r="C1212" s="50"/>
      <c r="D1212" s="87"/>
      <c r="E1212" s="87"/>
      <c r="IR1212" s="38"/>
      <c r="IS1212" s="38"/>
      <c r="IT1212" s="38"/>
      <c r="IU1212" s="38"/>
      <c r="IV1212" s="38"/>
    </row>
    <row r="1213" s="40" customFormat="1" ht="24.95" hidden="1" customHeight="1" spans="1:256">
      <c r="A1213" s="50" t="s">
        <v>1016</v>
      </c>
      <c r="B1213" s="50"/>
      <c r="C1213" s="50"/>
      <c r="D1213" s="87"/>
      <c r="E1213" s="87"/>
      <c r="IR1213" s="38"/>
      <c r="IS1213" s="38"/>
      <c r="IT1213" s="38"/>
      <c r="IU1213" s="38"/>
      <c r="IV1213" s="38"/>
    </row>
    <row r="1214" s="40" customFormat="1" ht="24.95" hidden="1" customHeight="1" spans="1:256">
      <c r="A1214" s="50" t="s">
        <v>1017</v>
      </c>
      <c r="B1214" s="50"/>
      <c r="C1214" s="50"/>
      <c r="D1214" s="87"/>
      <c r="E1214" s="87"/>
      <c r="IR1214" s="38"/>
      <c r="IS1214" s="38"/>
      <c r="IT1214" s="38"/>
      <c r="IU1214" s="38"/>
      <c r="IV1214" s="38"/>
    </row>
    <row r="1215" s="40" customFormat="1" ht="24.95" hidden="1" customHeight="1" spans="1:256">
      <c r="A1215" s="48" t="s">
        <v>1018</v>
      </c>
      <c r="B1215" s="48"/>
      <c r="C1215" s="48"/>
      <c r="D1215" s="87"/>
      <c r="E1215" s="87"/>
      <c r="IR1215" s="38"/>
      <c r="IS1215" s="38"/>
      <c r="IT1215" s="38"/>
      <c r="IU1215" s="38"/>
      <c r="IV1215" s="38"/>
    </row>
    <row r="1216" s="40" customFormat="1" ht="24.95" hidden="1" customHeight="1" spans="1:256">
      <c r="A1216" s="50" t="s">
        <v>699</v>
      </c>
      <c r="B1216" s="50"/>
      <c r="C1216" s="50"/>
      <c r="D1216" s="87"/>
      <c r="E1216" s="87"/>
      <c r="IR1216" s="38"/>
      <c r="IS1216" s="38"/>
      <c r="IT1216" s="38"/>
      <c r="IU1216" s="38"/>
      <c r="IV1216" s="38"/>
    </row>
    <row r="1217" s="40" customFormat="1" ht="24.95" hidden="1" customHeight="1" spans="1:256">
      <c r="A1217" s="50" t="s">
        <v>700</v>
      </c>
      <c r="B1217" s="50"/>
      <c r="C1217" s="50"/>
      <c r="D1217" s="87"/>
      <c r="E1217" s="87"/>
      <c r="IR1217" s="38"/>
      <c r="IS1217" s="38"/>
      <c r="IT1217" s="38"/>
      <c r="IU1217" s="38"/>
      <c r="IV1217" s="38"/>
    </row>
    <row r="1218" s="40" customFormat="1" ht="24.95" hidden="1" customHeight="1" spans="1:256">
      <c r="A1218" s="50" t="s">
        <v>701</v>
      </c>
      <c r="B1218" s="50"/>
      <c r="C1218" s="50"/>
      <c r="D1218" s="87"/>
      <c r="E1218" s="87"/>
      <c r="IR1218" s="38"/>
      <c r="IS1218" s="38"/>
      <c r="IT1218" s="38"/>
      <c r="IU1218" s="38"/>
      <c r="IV1218" s="38"/>
    </row>
    <row r="1219" s="40" customFormat="1" ht="24.95" hidden="1" customHeight="1" spans="1:256">
      <c r="A1219" s="50" t="s">
        <v>1019</v>
      </c>
      <c r="B1219" s="50"/>
      <c r="C1219" s="50"/>
      <c r="D1219" s="87"/>
      <c r="E1219" s="87"/>
      <c r="IR1219" s="38"/>
      <c r="IS1219" s="38"/>
      <c r="IT1219" s="38"/>
      <c r="IU1219" s="38"/>
      <c r="IV1219" s="38"/>
    </row>
    <row r="1220" s="40" customFormat="1" ht="24.95" hidden="1" customHeight="1" spans="1:256">
      <c r="A1220" s="50" t="s">
        <v>1020</v>
      </c>
      <c r="B1220" s="50"/>
      <c r="C1220" s="50"/>
      <c r="D1220" s="87"/>
      <c r="E1220" s="87"/>
      <c r="IR1220" s="38"/>
      <c r="IS1220" s="38"/>
      <c r="IT1220" s="38"/>
      <c r="IU1220" s="38"/>
      <c r="IV1220" s="38"/>
    </row>
    <row r="1221" s="40" customFormat="1" ht="24.95" hidden="1" customHeight="1" spans="1:256">
      <c r="A1221" s="50" t="s">
        <v>1021</v>
      </c>
      <c r="B1221" s="50"/>
      <c r="C1221" s="50"/>
      <c r="D1221" s="87"/>
      <c r="E1221" s="87"/>
      <c r="IR1221" s="38"/>
      <c r="IS1221" s="38"/>
      <c r="IT1221" s="38"/>
      <c r="IU1221" s="38"/>
      <c r="IV1221" s="38"/>
    </row>
    <row r="1222" s="40" customFormat="1" ht="24.95" hidden="1" customHeight="1" spans="1:256">
      <c r="A1222" s="50" t="s">
        <v>1022</v>
      </c>
      <c r="B1222" s="50"/>
      <c r="C1222" s="50"/>
      <c r="D1222" s="87"/>
      <c r="E1222" s="87"/>
      <c r="IR1222" s="38"/>
      <c r="IS1222" s="38"/>
      <c r="IT1222" s="38"/>
      <c r="IU1222" s="38"/>
      <c r="IV1222" s="38"/>
    </row>
    <row r="1223" s="40" customFormat="1" ht="24.95" hidden="1" customHeight="1" spans="1:256">
      <c r="A1223" s="50" t="s">
        <v>1023</v>
      </c>
      <c r="B1223" s="50"/>
      <c r="C1223" s="50"/>
      <c r="D1223" s="87"/>
      <c r="E1223" s="87"/>
      <c r="IR1223" s="38"/>
      <c r="IS1223" s="38"/>
      <c r="IT1223" s="38"/>
      <c r="IU1223" s="38"/>
      <c r="IV1223" s="38"/>
    </row>
    <row r="1224" s="40" customFormat="1" ht="24.95" hidden="1" customHeight="1" spans="1:256">
      <c r="A1224" s="50" t="s">
        <v>1024</v>
      </c>
      <c r="B1224" s="50"/>
      <c r="C1224" s="50"/>
      <c r="D1224" s="87"/>
      <c r="E1224" s="87"/>
      <c r="IR1224" s="38"/>
      <c r="IS1224" s="38"/>
      <c r="IT1224" s="38"/>
      <c r="IU1224" s="38"/>
      <c r="IV1224" s="38"/>
    </row>
    <row r="1225" s="40" customFormat="1" ht="24.95" hidden="1" customHeight="1" spans="1:256">
      <c r="A1225" s="50" t="s">
        <v>1025</v>
      </c>
      <c r="B1225" s="50"/>
      <c r="C1225" s="50"/>
      <c r="D1225" s="87"/>
      <c r="E1225" s="87"/>
      <c r="IR1225" s="38"/>
      <c r="IS1225" s="38"/>
      <c r="IT1225" s="38"/>
      <c r="IU1225" s="38"/>
      <c r="IV1225" s="38"/>
    </row>
    <row r="1226" s="40" customFormat="1" ht="24.95" hidden="1" customHeight="1" spans="1:256">
      <c r="A1226" s="50" t="s">
        <v>1026</v>
      </c>
      <c r="B1226" s="50"/>
      <c r="C1226" s="50"/>
      <c r="D1226" s="87"/>
      <c r="E1226" s="87"/>
      <c r="IR1226" s="38"/>
      <c r="IS1226" s="38"/>
      <c r="IT1226" s="38"/>
      <c r="IU1226" s="38"/>
      <c r="IV1226" s="38"/>
    </row>
    <row r="1227" s="40" customFormat="1" ht="24.95" hidden="1" customHeight="1" spans="1:256">
      <c r="A1227" s="50" t="s">
        <v>1027</v>
      </c>
      <c r="B1227" s="50"/>
      <c r="C1227" s="50"/>
      <c r="D1227" s="87"/>
      <c r="E1227" s="87"/>
      <c r="IR1227" s="38"/>
      <c r="IS1227" s="38"/>
      <c r="IT1227" s="38"/>
      <c r="IU1227" s="38"/>
      <c r="IV1227" s="38"/>
    </row>
    <row r="1228" s="40" customFormat="1" ht="24.95" hidden="1" customHeight="1" spans="1:256">
      <c r="A1228" s="50" t="s">
        <v>1028</v>
      </c>
      <c r="B1228" s="50"/>
      <c r="C1228" s="50"/>
      <c r="D1228" s="87"/>
      <c r="E1228" s="87"/>
      <c r="IR1228" s="38"/>
      <c r="IS1228" s="38"/>
      <c r="IT1228" s="38"/>
      <c r="IU1228" s="38"/>
      <c r="IV1228" s="38"/>
    </row>
    <row r="1229" s="40" customFormat="1" ht="24.95" hidden="1" customHeight="1" spans="1:256">
      <c r="A1229" s="50" t="s">
        <v>1029</v>
      </c>
      <c r="B1229" s="50"/>
      <c r="C1229" s="50"/>
      <c r="D1229" s="87"/>
      <c r="E1229" s="87"/>
      <c r="IR1229" s="38"/>
      <c r="IS1229" s="38"/>
      <c r="IT1229" s="38"/>
      <c r="IU1229" s="38"/>
      <c r="IV1229" s="38"/>
    </row>
    <row r="1230" s="40" customFormat="1" ht="24.95" hidden="1" customHeight="1" spans="1:256">
      <c r="A1230" s="48" t="s">
        <v>1030</v>
      </c>
      <c r="B1230" s="48"/>
      <c r="C1230" s="48"/>
      <c r="D1230" s="87"/>
      <c r="E1230" s="87"/>
      <c r="IR1230" s="38"/>
      <c r="IS1230" s="38"/>
      <c r="IT1230" s="38"/>
      <c r="IU1230" s="38"/>
      <c r="IV1230" s="38"/>
    </row>
    <row r="1231" s="40" customFormat="1" ht="24.95" hidden="1" customHeight="1" spans="1:256">
      <c r="A1231" s="46" t="s">
        <v>1031</v>
      </c>
      <c r="B1231" s="46">
        <v>15.28</v>
      </c>
      <c r="C1231" s="46">
        <v>15.28</v>
      </c>
      <c r="D1231" s="87"/>
      <c r="E1231" s="87"/>
      <c r="IR1231" s="38"/>
      <c r="IS1231" s="38"/>
      <c r="IT1231" s="38"/>
      <c r="IU1231" s="38"/>
      <c r="IV1231" s="38"/>
    </row>
    <row r="1232" s="40" customFormat="1" ht="24.95" hidden="1" customHeight="1" spans="1:256">
      <c r="A1232" s="48" t="s">
        <v>1032</v>
      </c>
      <c r="B1232" s="48"/>
      <c r="C1232" s="48"/>
      <c r="D1232" s="87"/>
      <c r="E1232" s="87"/>
      <c r="IR1232" s="38"/>
      <c r="IS1232" s="38"/>
      <c r="IT1232" s="38"/>
      <c r="IU1232" s="38"/>
      <c r="IV1232" s="38"/>
    </row>
    <row r="1233" s="40" customFormat="1" ht="24.95" hidden="1" customHeight="1" spans="1:256">
      <c r="A1233" s="50" t="s">
        <v>1033</v>
      </c>
      <c r="B1233" s="50"/>
      <c r="C1233" s="50"/>
      <c r="D1233" s="87"/>
      <c r="E1233" s="87"/>
      <c r="IR1233" s="38"/>
      <c r="IS1233" s="38"/>
      <c r="IT1233" s="38"/>
      <c r="IU1233" s="38"/>
      <c r="IV1233" s="38"/>
    </row>
    <row r="1234" s="40" customFormat="1" ht="24.95" hidden="1" customHeight="1" spans="1:256">
      <c r="A1234" s="50" t="s">
        <v>1034</v>
      </c>
      <c r="B1234" s="50"/>
      <c r="C1234" s="50"/>
      <c r="D1234" s="87"/>
      <c r="E1234" s="87"/>
      <c r="IR1234" s="38"/>
      <c r="IS1234" s="38"/>
      <c r="IT1234" s="38"/>
      <c r="IU1234" s="38"/>
      <c r="IV1234" s="38"/>
    </row>
    <row r="1235" s="40" customFormat="1" ht="24.95" hidden="1" customHeight="1" spans="1:256">
      <c r="A1235" s="50" t="s">
        <v>1035</v>
      </c>
      <c r="B1235" s="50"/>
      <c r="C1235" s="50"/>
      <c r="D1235" s="87"/>
      <c r="E1235" s="87"/>
      <c r="IR1235" s="38"/>
      <c r="IS1235" s="38"/>
      <c r="IT1235" s="38"/>
      <c r="IU1235" s="38"/>
      <c r="IV1235" s="38"/>
    </row>
    <row r="1236" s="40" customFormat="1" ht="24.95" hidden="1" customHeight="1" spans="1:256">
      <c r="A1236" s="50" t="s">
        <v>1036</v>
      </c>
      <c r="B1236" s="50"/>
      <c r="C1236" s="50"/>
      <c r="D1236" s="87"/>
      <c r="E1236" s="87"/>
      <c r="IR1236" s="38"/>
      <c r="IS1236" s="38"/>
      <c r="IT1236" s="38"/>
      <c r="IU1236" s="38"/>
      <c r="IV1236" s="38"/>
    </row>
    <row r="1237" s="40" customFormat="1" ht="24.95" hidden="1" customHeight="1" spans="1:256">
      <c r="A1237" s="50" t="s">
        <v>1037</v>
      </c>
      <c r="B1237" s="50"/>
      <c r="C1237" s="50"/>
      <c r="D1237" s="87"/>
      <c r="E1237" s="87"/>
      <c r="IR1237" s="38"/>
      <c r="IS1237" s="38"/>
      <c r="IT1237" s="38"/>
      <c r="IU1237" s="38"/>
      <c r="IV1237" s="38"/>
    </row>
    <row r="1238" s="40" customFormat="1" ht="24.95" hidden="1" customHeight="1" spans="1:256">
      <c r="A1238" s="50" t="s">
        <v>1038</v>
      </c>
      <c r="B1238" s="50"/>
      <c r="C1238" s="50"/>
      <c r="D1238" s="87"/>
      <c r="E1238" s="87"/>
      <c r="IR1238" s="38"/>
      <c r="IS1238" s="38"/>
      <c r="IT1238" s="38"/>
      <c r="IU1238" s="38"/>
      <c r="IV1238" s="38"/>
    </row>
    <row r="1239" s="40" customFormat="1" ht="24.95" hidden="1" customHeight="1" spans="1:256">
      <c r="A1239" s="50" t="s">
        <v>1039</v>
      </c>
      <c r="B1239" s="50"/>
      <c r="C1239" s="50"/>
      <c r="D1239" s="87"/>
      <c r="E1239" s="87"/>
      <c r="IR1239" s="38"/>
      <c r="IS1239" s="38"/>
      <c r="IT1239" s="38"/>
      <c r="IU1239" s="38"/>
      <c r="IV1239" s="38"/>
    </row>
    <row r="1240" s="40" customFormat="1" ht="24.95" hidden="1" customHeight="1" spans="1:256">
      <c r="A1240" s="50" t="s">
        <v>1040</v>
      </c>
      <c r="B1240" s="50"/>
      <c r="C1240" s="50"/>
      <c r="D1240" s="87"/>
      <c r="E1240" s="87"/>
      <c r="IR1240" s="38"/>
      <c r="IS1240" s="38"/>
      <c r="IT1240" s="38"/>
      <c r="IU1240" s="38"/>
      <c r="IV1240" s="38"/>
    </row>
    <row r="1241" s="40" customFormat="1" ht="24.95" customHeight="1" spans="1:256">
      <c r="A1241" s="48" t="s">
        <v>1041</v>
      </c>
      <c r="B1241" s="48"/>
      <c r="C1241" s="48"/>
      <c r="D1241" s="87"/>
      <c r="E1241" s="87"/>
      <c r="IR1241" s="38"/>
      <c r="IS1241" s="38"/>
      <c r="IT1241" s="38"/>
      <c r="IU1241" s="38"/>
      <c r="IV1241" s="38"/>
    </row>
    <row r="1242" s="40" customFormat="1" ht="24.95" customHeight="1" spans="1:256">
      <c r="A1242" s="50" t="s">
        <v>1042</v>
      </c>
      <c r="B1242" s="50"/>
      <c r="C1242" s="50"/>
      <c r="D1242" s="87"/>
      <c r="E1242" s="87"/>
      <c r="IR1242" s="38"/>
      <c r="IS1242" s="38"/>
      <c r="IT1242" s="38"/>
      <c r="IU1242" s="38"/>
      <c r="IV1242" s="38"/>
    </row>
    <row r="1243" s="40" customFormat="1" ht="24.95" customHeight="1" spans="1:256">
      <c r="A1243" s="50" t="s">
        <v>1043</v>
      </c>
      <c r="B1243" s="50"/>
      <c r="C1243" s="50"/>
      <c r="D1243" s="87"/>
      <c r="E1243" s="87"/>
      <c r="IR1243" s="38"/>
      <c r="IS1243" s="38"/>
      <c r="IT1243" s="38"/>
      <c r="IU1243" s="38"/>
      <c r="IV1243" s="38"/>
    </row>
    <row r="1244" s="40" customFormat="1" ht="24.95" customHeight="1" spans="1:256">
      <c r="A1244" s="50" t="s">
        <v>1044</v>
      </c>
      <c r="B1244" s="50"/>
      <c r="C1244" s="50"/>
      <c r="D1244" s="87"/>
      <c r="E1244" s="87"/>
      <c r="IR1244" s="38"/>
      <c r="IS1244" s="38"/>
      <c r="IT1244" s="38"/>
      <c r="IU1244" s="38"/>
      <c r="IV1244" s="38"/>
    </row>
    <row r="1245" s="40" customFormat="1" ht="24.95" customHeight="1" spans="1:256">
      <c r="A1245" s="48" t="s">
        <v>1045</v>
      </c>
      <c r="B1245" s="48"/>
      <c r="C1245" s="48"/>
      <c r="D1245" s="87"/>
      <c r="E1245" s="87"/>
      <c r="IR1245" s="38"/>
      <c r="IS1245" s="38"/>
      <c r="IT1245" s="38"/>
      <c r="IU1245" s="38"/>
      <c r="IV1245" s="38"/>
    </row>
    <row r="1246" s="40" customFormat="1" ht="24.95" customHeight="1" spans="1:256">
      <c r="A1246" s="50" t="s">
        <v>1046</v>
      </c>
      <c r="B1246" s="50"/>
      <c r="C1246" s="50"/>
      <c r="D1246" s="87"/>
      <c r="E1246" s="87"/>
      <c r="IR1246" s="38"/>
      <c r="IS1246" s="38"/>
      <c r="IT1246" s="38"/>
      <c r="IU1246" s="38"/>
      <c r="IV1246" s="38"/>
    </row>
    <row r="1247" s="40" customFormat="1" ht="24.95" customHeight="1" spans="1:256">
      <c r="A1247" s="50" t="s">
        <v>1047</v>
      </c>
      <c r="B1247" s="50"/>
      <c r="C1247" s="50"/>
      <c r="D1247" s="87"/>
      <c r="E1247" s="87"/>
      <c r="IR1247" s="38"/>
      <c r="IS1247" s="38"/>
      <c r="IT1247" s="38"/>
      <c r="IU1247" s="38"/>
      <c r="IV1247" s="38"/>
    </row>
    <row r="1248" s="40" customFormat="1" ht="24.95" customHeight="1" spans="1:256">
      <c r="A1248" s="50" t="s">
        <v>1048</v>
      </c>
      <c r="B1248" s="50"/>
      <c r="C1248" s="50"/>
      <c r="D1248" s="87"/>
      <c r="E1248" s="87"/>
      <c r="IR1248" s="38"/>
      <c r="IS1248" s="38"/>
      <c r="IT1248" s="38"/>
      <c r="IU1248" s="38"/>
      <c r="IV1248" s="38"/>
    </row>
    <row r="1249" s="40" customFormat="1" ht="24.95" hidden="1" customHeight="1" spans="1:256">
      <c r="A1249" s="46" t="s">
        <v>1049</v>
      </c>
      <c r="B1249" s="46"/>
      <c r="C1249" s="46"/>
      <c r="D1249" s="87"/>
      <c r="E1249" s="87"/>
      <c r="IR1249" s="38"/>
      <c r="IS1249" s="38"/>
      <c r="IT1249" s="38"/>
      <c r="IU1249" s="38"/>
      <c r="IV1249" s="38"/>
    </row>
    <row r="1250" s="40" customFormat="1" ht="24.95" hidden="1" customHeight="1" spans="1:256">
      <c r="A1250" s="48" t="s">
        <v>1050</v>
      </c>
      <c r="B1250" s="48"/>
      <c r="C1250" s="48"/>
      <c r="D1250" s="87"/>
      <c r="E1250" s="87"/>
      <c r="IR1250" s="38"/>
      <c r="IS1250" s="38"/>
      <c r="IT1250" s="38"/>
      <c r="IU1250" s="38"/>
      <c r="IV1250" s="38"/>
    </row>
    <row r="1251" s="40" customFormat="1" ht="24.95" hidden="1" customHeight="1" spans="1:256">
      <c r="A1251" s="50" t="s">
        <v>699</v>
      </c>
      <c r="B1251" s="50"/>
      <c r="C1251" s="50"/>
      <c r="D1251" s="87"/>
      <c r="E1251" s="87"/>
      <c r="IR1251" s="38"/>
      <c r="IS1251" s="38"/>
      <c r="IT1251" s="38"/>
      <c r="IU1251" s="38"/>
      <c r="IV1251" s="38"/>
    </row>
    <row r="1252" s="40" customFormat="1" ht="24.95" hidden="1" customHeight="1" spans="1:256">
      <c r="A1252" s="50" t="s">
        <v>700</v>
      </c>
      <c r="B1252" s="50"/>
      <c r="C1252" s="50"/>
      <c r="D1252" s="87"/>
      <c r="E1252" s="87"/>
      <c r="IR1252" s="38"/>
      <c r="IS1252" s="38"/>
      <c r="IT1252" s="38"/>
      <c r="IU1252" s="38"/>
      <c r="IV1252" s="38"/>
    </row>
    <row r="1253" s="40" customFormat="1" ht="24.95" hidden="1" customHeight="1" spans="1:256">
      <c r="A1253" s="50" t="s">
        <v>701</v>
      </c>
      <c r="B1253" s="50"/>
      <c r="C1253" s="50"/>
      <c r="D1253" s="87"/>
      <c r="E1253" s="87"/>
      <c r="IR1253" s="38"/>
      <c r="IS1253" s="38"/>
      <c r="IT1253" s="38"/>
      <c r="IU1253" s="38"/>
      <c r="IV1253" s="38"/>
    </row>
    <row r="1254" s="40" customFormat="1" ht="24.95" hidden="1" customHeight="1" spans="1:256">
      <c r="A1254" s="50" t="s">
        <v>1051</v>
      </c>
      <c r="B1254" s="50"/>
      <c r="C1254" s="50"/>
      <c r="D1254" s="87"/>
      <c r="E1254" s="87"/>
      <c r="IR1254" s="38"/>
      <c r="IS1254" s="38"/>
      <c r="IT1254" s="38"/>
      <c r="IU1254" s="38"/>
      <c r="IV1254" s="38"/>
    </row>
    <row r="1255" s="40" customFormat="1" ht="24.95" hidden="1" customHeight="1" spans="1:256">
      <c r="A1255" s="50" t="s">
        <v>1052</v>
      </c>
      <c r="B1255" s="50"/>
      <c r="C1255" s="50"/>
      <c r="D1255" s="87"/>
      <c r="E1255" s="87"/>
      <c r="IR1255" s="38"/>
      <c r="IS1255" s="38"/>
      <c r="IT1255" s="38"/>
      <c r="IU1255" s="38"/>
      <c r="IV1255" s="38"/>
    </row>
    <row r="1256" s="40" customFormat="1" ht="24.95" hidden="1" customHeight="1" spans="1:256">
      <c r="A1256" s="50" t="s">
        <v>1053</v>
      </c>
      <c r="B1256" s="50"/>
      <c r="C1256" s="50"/>
      <c r="D1256" s="87"/>
      <c r="E1256" s="87"/>
      <c r="IR1256" s="38"/>
      <c r="IS1256" s="38"/>
      <c r="IT1256" s="38"/>
      <c r="IU1256" s="38"/>
      <c r="IV1256" s="38"/>
    </row>
    <row r="1257" s="40" customFormat="1" ht="24.95" hidden="1" customHeight="1" spans="1:256">
      <c r="A1257" s="50" t="s">
        <v>1054</v>
      </c>
      <c r="B1257" s="50"/>
      <c r="C1257" s="50"/>
      <c r="D1257" s="87"/>
      <c r="E1257" s="87"/>
      <c r="IR1257" s="38"/>
      <c r="IS1257" s="38"/>
      <c r="IT1257" s="38"/>
      <c r="IU1257" s="38"/>
      <c r="IV1257" s="38"/>
    </row>
    <row r="1258" s="40" customFormat="1" ht="24.95" hidden="1" customHeight="1" spans="1:256">
      <c r="A1258" s="50" t="s">
        <v>1055</v>
      </c>
      <c r="B1258" s="50"/>
      <c r="C1258" s="50"/>
      <c r="D1258" s="87"/>
      <c r="E1258" s="87"/>
      <c r="IR1258" s="38"/>
      <c r="IS1258" s="38"/>
      <c r="IT1258" s="38"/>
      <c r="IU1258" s="38"/>
      <c r="IV1258" s="38"/>
    </row>
    <row r="1259" s="40" customFormat="1" ht="24.95" hidden="1" customHeight="1" spans="1:256">
      <c r="A1259" s="50" t="s">
        <v>1056</v>
      </c>
      <c r="B1259" s="50"/>
      <c r="C1259" s="50"/>
      <c r="D1259" s="87"/>
      <c r="E1259" s="87"/>
      <c r="IR1259" s="38"/>
      <c r="IS1259" s="38"/>
      <c r="IT1259" s="38"/>
      <c r="IU1259" s="38"/>
      <c r="IV1259" s="38"/>
    </row>
    <row r="1260" s="40" customFormat="1" ht="24.95" hidden="1" customHeight="1" spans="1:256">
      <c r="A1260" s="50" t="s">
        <v>1057</v>
      </c>
      <c r="B1260" s="50"/>
      <c r="C1260" s="50"/>
      <c r="D1260" s="87"/>
      <c r="E1260" s="87"/>
      <c r="IR1260" s="38"/>
      <c r="IS1260" s="38"/>
      <c r="IT1260" s="38"/>
      <c r="IU1260" s="38"/>
      <c r="IV1260" s="38"/>
    </row>
    <row r="1261" s="40" customFormat="1" ht="24.95" hidden="1" customHeight="1" spans="1:256">
      <c r="A1261" s="50" t="s">
        <v>1058</v>
      </c>
      <c r="B1261" s="50"/>
      <c r="C1261" s="50"/>
      <c r="D1261" s="87"/>
      <c r="E1261" s="87"/>
      <c r="IR1261" s="38"/>
      <c r="IS1261" s="38"/>
      <c r="IT1261" s="38"/>
      <c r="IU1261" s="38"/>
      <c r="IV1261" s="38"/>
    </row>
    <row r="1262" s="40" customFormat="1" ht="24.95" hidden="1" customHeight="1" spans="1:256">
      <c r="A1262" s="50" t="s">
        <v>1059</v>
      </c>
      <c r="B1262" s="50"/>
      <c r="C1262" s="50"/>
      <c r="D1262" s="87"/>
      <c r="E1262" s="87"/>
      <c r="IR1262" s="38"/>
      <c r="IS1262" s="38"/>
      <c r="IT1262" s="38"/>
      <c r="IU1262" s="38"/>
      <c r="IV1262" s="38"/>
    </row>
    <row r="1263" s="40" customFormat="1" ht="24.95" hidden="1" customHeight="1" spans="1:256">
      <c r="A1263" s="50" t="s">
        <v>719</v>
      </c>
      <c r="B1263" s="50"/>
      <c r="C1263" s="50"/>
      <c r="D1263" s="87"/>
      <c r="E1263" s="87"/>
      <c r="IR1263" s="38"/>
      <c r="IS1263" s="38"/>
      <c r="IT1263" s="38"/>
      <c r="IU1263" s="38"/>
      <c r="IV1263" s="38"/>
    </row>
    <row r="1264" s="40" customFormat="1" ht="24.95" hidden="1" customHeight="1" spans="1:256">
      <c r="A1264" s="50" t="s">
        <v>1060</v>
      </c>
      <c r="B1264" s="50"/>
      <c r="C1264" s="50"/>
      <c r="D1264" s="87"/>
      <c r="E1264" s="87"/>
      <c r="IR1264" s="38"/>
      <c r="IS1264" s="38"/>
      <c r="IT1264" s="38"/>
      <c r="IU1264" s="38"/>
      <c r="IV1264" s="38"/>
    </row>
    <row r="1265" s="40" customFormat="1" ht="24.95" hidden="1" customHeight="1" spans="1:256">
      <c r="A1265" s="48" t="s">
        <v>1061</v>
      </c>
      <c r="B1265" s="48"/>
      <c r="C1265" s="48"/>
      <c r="D1265" s="87"/>
      <c r="E1265" s="87"/>
      <c r="IR1265" s="38"/>
      <c r="IS1265" s="38"/>
      <c r="IT1265" s="38"/>
      <c r="IU1265" s="38"/>
      <c r="IV1265" s="38"/>
    </row>
    <row r="1266" s="40" customFormat="1" ht="24.95" hidden="1" customHeight="1" spans="1:256">
      <c r="A1266" s="50" t="s">
        <v>699</v>
      </c>
      <c r="B1266" s="50"/>
      <c r="C1266" s="50"/>
      <c r="D1266" s="87"/>
      <c r="E1266" s="87"/>
      <c r="IR1266" s="38"/>
      <c r="IS1266" s="38"/>
      <c r="IT1266" s="38"/>
      <c r="IU1266" s="38"/>
      <c r="IV1266" s="38"/>
    </row>
    <row r="1267" s="40" customFormat="1" ht="24.95" hidden="1" customHeight="1" spans="1:256">
      <c r="A1267" s="50" t="s">
        <v>700</v>
      </c>
      <c r="B1267" s="50"/>
      <c r="C1267" s="50"/>
      <c r="D1267" s="87"/>
      <c r="E1267" s="87"/>
      <c r="IR1267" s="38"/>
      <c r="IS1267" s="38"/>
      <c r="IT1267" s="38"/>
      <c r="IU1267" s="38"/>
      <c r="IV1267" s="38"/>
    </row>
    <row r="1268" s="40" customFormat="1" ht="24.95" hidden="1" customHeight="1" spans="1:256">
      <c r="A1268" s="50" t="s">
        <v>701</v>
      </c>
      <c r="B1268" s="50"/>
      <c r="C1268" s="50"/>
      <c r="D1268" s="87"/>
      <c r="E1268" s="87"/>
      <c r="IR1268" s="38"/>
      <c r="IS1268" s="38"/>
      <c r="IT1268" s="38"/>
      <c r="IU1268" s="38"/>
      <c r="IV1268" s="38"/>
    </row>
    <row r="1269" s="40" customFormat="1" ht="24.95" hidden="1" customHeight="1" spans="1:256">
      <c r="A1269" s="50" t="s">
        <v>1062</v>
      </c>
      <c r="B1269" s="50"/>
      <c r="C1269" s="50"/>
      <c r="D1269" s="87"/>
      <c r="E1269" s="87"/>
      <c r="IR1269" s="38"/>
      <c r="IS1269" s="38"/>
      <c r="IT1269" s="38"/>
      <c r="IU1269" s="38"/>
      <c r="IV1269" s="38"/>
    </row>
    <row r="1270" s="40" customFormat="1" ht="24.95" hidden="1" customHeight="1" spans="1:256">
      <c r="A1270" s="50" t="s">
        <v>1063</v>
      </c>
      <c r="B1270" s="50"/>
      <c r="C1270" s="50"/>
      <c r="D1270" s="87"/>
      <c r="E1270" s="87"/>
      <c r="IR1270" s="38"/>
      <c r="IS1270" s="38"/>
      <c r="IT1270" s="38"/>
      <c r="IU1270" s="38"/>
      <c r="IV1270" s="38"/>
    </row>
    <row r="1271" s="40" customFormat="1" ht="24.95" hidden="1" customHeight="1" spans="1:256">
      <c r="A1271" s="50" t="s">
        <v>1064</v>
      </c>
      <c r="B1271" s="50"/>
      <c r="C1271" s="50"/>
      <c r="D1271" s="87"/>
      <c r="E1271" s="87"/>
      <c r="IR1271" s="38"/>
      <c r="IS1271" s="38"/>
      <c r="IT1271" s="38"/>
      <c r="IU1271" s="38"/>
      <c r="IV1271" s="38"/>
    </row>
    <row r="1272" s="40" customFormat="1" ht="24.95" hidden="1" customHeight="1" spans="1:256">
      <c r="A1272" s="50" t="s">
        <v>1065</v>
      </c>
      <c r="B1272" s="50"/>
      <c r="C1272" s="50"/>
      <c r="D1272" s="87"/>
      <c r="E1272" s="87"/>
      <c r="IR1272" s="38"/>
      <c r="IS1272" s="38"/>
      <c r="IT1272" s="38"/>
      <c r="IU1272" s="38"/>
      <c r="IV1272" s="38"/>
    </row>
    <row r="1273" s="40" customFormat="1" ht="24.95" hidden="1" customHeight="1" spans="1:256">
      <c r="A1273" s="50" t="s">
        <v>1066</v>
      </c>
      <c r="B1273" s="50"/>
      <c r="C1273" s="50"/>
      <c r="D1273" s="87"/>
      <c r="E1273" s="87"/>
      <c r="IR1273" s="38"/>
      <c r="IS1273" s="38"/>
      <c r="IT1273" s="38"/>
      <c r="IU1273" s="38"/>
      <c r="IV1273" s="38"/>
    </row>
    <row r="1274" s="40" customFormat="1" ht="24.95" hidden="1" customHeight="1" spans="1:256">
      <c r="A1274" s="50" t="s">
        <v>1067</v>
      </c>
      <c r="B1274" s="50"/>
      <c r="C1274" s="50"/>
      <c r="D1274" s="87"/>
      <c r="E1274" s="87"/>
      <c r="IR1274" s="38"/>
      <c r="IS1274" s="38"/>
      <c r="IT1274" s="38"/>
      <c r="IU1274" s="38"/>
      <c r="IV1274" s="38"/>
    </row>
    <row r="1275" s="40" customFormat="1" ht="24.95" hidden="1" customHeight="1" spans="1:256">
      <c r="A1275" s="50" t="s">
        <v>1068</v>
      </c>
      <c r="B1275" s="50"/>
      <c r="C1275" s="50"/>
      <c r="D1275" s="87"/>
      <c r="E1275" s="87"/>
      <c r="IR1275" s="38"/>
      <c r="IS1275" s="38"/>
      <c r="IT1275" s="38"/>
      <c r="IU1275" s="38"/>
      <c r="IV1275" s="38"/>
    </row>
    <row r="1276" s="40" customFormat="1" ht="24.95" hidden="1" customHeight="1" spans="1:256">
      <c r="A1276" s="50" t="s">
        <v>1069</v>
      </c>
      <c r="B1276" s="50"/>
      <c r="C1276" s="50"/>
      <c r="D1276" s="87"/>
      <c r="E1276" s="87"/>
      <c r="IR1276" s="38"/>
      <c r="IS1276" s="38"/>
      <c r="IT1276" s="38"/>
      <c r="IU1276" s="38"/>
      <c r="IV1276" s="38"/>
    </row>
    <row r="1277" s="40" customFormat="1" ht="24.95" hidden="1" customHeight="1" spans="1:256">
      <c r="A1277" s="50" t="s">
        <v>719</v>
      </c>
      <c r="B1277" s="50"/>
      <c r="C1277" s="50"/>
      <c r="D1277" s="87"/>
      <c r="E1277" s="87"/>
      <c r="IR1277" s="38"/>
      <c r="IS1277" s="38"/>
      <c r="IT1277" s="38"/>
      <c r="IU1277" s="38"/>
      <c r="IV1277" s="38"/>
    </row>
    <row r="1278" s="40" customFormat="1" ht="24.95" hidden="1" customHeight="1" spans="1:256">
      <c r="A1278" s="50" t="s">
        <v>1070</v>
      </c>
      <c r="B1278" s="50"/>
      <c r="C1278" s="50"/>
      <c r="D1278" s="87"/>
      <c r="E1278" s="87"/>
      <c r="IR1278" s="38"/>
      <c r="IS1278" s="38"/>
      <c r="IT1278" s="38"/>
      <c r="IU1278" s="38"/>
      <c r="IV1278" s="38"/>
    </row>
    <row r="1279" s="40" customFormat="1" ht="24.95" hidden="1" customHeight="1" spans="1:256">
      <c r="A1279" s="48" t="s">
        <v>1071</v>
      </c>
      <c r="B1279" s="48"/>
      <c r="C1279" s="48"/>
      <c r="D1279" s="87"/>
      <c r="E1279" s="87"/>
      <c r="IR1279" s="38"/>
      <c r="IS1279" s="38"/>
      <c r="IT1279" s="38"/>
      <c r="IU1279" s="38"/>
      <c r="IV1279" s="38"/>
    </row>
    <row r="1280" s="40" customFormat="1" ht="24.95" hidden="1" customHeight="1" spans="1:256">
      <c r="A1280" s="50" t="s">
        <v>1072</v>
      </c>
      <c r="B1280" s="50"/>
      <c r="C1280" s="50"/>
      <c r="D1280" s="87"/>
      <c r="E1280" s="87"/>
      <c r="IR1280" s="38"/>
      <c r="IS1280" s="38"/>
      <c r="IT1280" s="38"/>
      <c r="IU1280" s="38"/>
      <c r="IV1280" s="38"/>
    </row>
    <row r="1281" s="40" customFormat="1" ht="24.95" hidden="1" customHeight="1" spans="1:256">
      <c r="A1281" s="50" t="s">
        <v>1073</v>
      </c>
      <c r="B1281" s="50"/>
      <c r="C1281" s="50"/>
      <c r="D1281" s="87"/>
      <c r="E1281" s="87"/>
      <c r="IR1281" s="38"/>
      <c r="IS1281" s="38"/>
      <c r="IT1281" s="38"/>
      <c r="IU1281" s="38"/>
      <c r="IV1281" s="38"/>
    </row>
    <row r="1282" s="40" customFormat="1" ht="24.95" hidden="1" customHeight="1" spans="1:256">
      <c r="A1282" s="50" t="s">
        <v>1074</v>
      </c>
      <c r="B1282" s="50"/>
      <c r="C1282" s="50"/>
      <c r="D1282" s="87"/>
      <c r="E1282" s="87"/>
      <c r="IR1282" s="38"/>
      <c r="IS1282" s="38"/>
      <c r="IT1282" s="38"/>
      <c r="IU1282" s="38"/>
      <c r="IV1282" s="38"/>
    </row>
    <row r="1283" s="40" customFormat="1" ht="24.95" hidden="1" customHeight="1" spans="1:256">
      <c r="A1283" s="50" t="s">
        <v>1075</v>
      </c>
      <c r="B1283" s="50"/>
      <c r="C1283" s="50"/>
      <c r="D1283" s="87"/>
      <c r="E1283" s="87"/>
      <c r="IR1283" s="38"/>
      <c r="IS1283" s="38"/>
      <c r="IT1283" s="38"/>
      <c r="IU1283" s="38"/>
      <c r="IV1283" s="38"/>
    </row>
    <row r="1284" s="40" customFormat="1" ht="24.95" hidden="1" customHeight="1" spans="1:256">
      <c r="A1284" s="48" t="s">
        <v>1076</v>
      </c>
      <c r="B1284" s="48"/>
      <c r="C1284" s="48"/>
      <c r="D1284" s="87"/>
      <c r="E1284" s="87"/>
      <c r="IR1284" s="38"/>
      <c r="IS1284" s="38"/>
      <c r="IT1284" s="38"/>
      <c r="IU1284" s="38"/>
      <c r="IV1284" s="38"/>
    </row>
    <row r="1285" s="40" customFormat="1" ht="24.95" hidden="1" customHeight="1" spans="1:256">
      <c r="A1285" s="50" t="s">
        <v>1077</v>
      </c>
      <c r="B1285" s="50"/>
      <c r="C1285" s="50"/>
      <c r="D1285" s="87"/>
      <c r="E1285" s="87"/>
      <c r="IR1285" s="38"/>
      <c r="IS1285" s="38"/>
      <c r="IT1285" s="38"/>
      <c r="IU1285" s="38"/>
      <c r="IV1285" s="38"/>
    </row>
    <row r="1286" s="40" customFormat="1" ht="24.95" hidden="1" customHeight="1" spans="1:256">
      <c r="A1286" s="50" t="s">
        <v>1078</v>
      </c>
      <c r="B1286" s="50"/>
      <c r="C1286" s="50"/>
      <c r="D1286" s="87"/>
      <c r="E1286" s="87"/>
      <c r="IR1286" s="38"/>
      <c r="IS1286" s="38"/>
      <c r="IT1286" s="38"/>
      <c r="IU1286" s="38"/>
      <c r="IV1286" s="38"/>
    </row>
    <row r="1287" s="40" customFormat="1" ht="24.95" hidden="1" customHeight="1" spans="1:256">
      <c r="A1287" s="50" t="s">
        <v>1079</v>
      </c>
      <c r="B1287" s="50"/>
      <c r="C1287" s="50"/>
      <c r="D1287" s="87"/>
      <c r="E1287" s="87"/>
      <c r="IR1287" s="38"/>
      <c r="IS1287" s="38"/>
      <c r="IT1287" s="38"/>
      <c r="IU1287" s="38"/>
      <c r="IV1287" s="38"/>
    </row>
    <row r="1288" s="40" customFormat="1" ht="24.95" hidden="1" customHeight="1" spans="1:256">
      <c r="A1288" s="50" t="s">
        <v>1080</v>
      </c>
      <c r="B1288" s="50"/>
      <c r="C1288" s="50"/>
      <c r="D1288" s="87"/>
      <c r="E1288" s="87"/>
      <c r="IR1288" s="38"/>
      <c r="IS1288" s="38"/>
      <c r="IT1288" s="38"/>
      <c r="IU1288" s="38"/>
      <c r="IV1288" s="38"/>
    </row>
    <row r="1289" s="40" customFormat="1" ht="24.95" hidden="1" customHeight="1" spans="1:256">
      <c r="A1289" s="50" t="s">
        <v>1081</v>
      </c>
      <c r="B1289" s="50"/>
      <c r="C1289" s="50"/>
      <c r="D1289" s="87"/>
      <c r="E1289" s="87"/>
      <c r="IR1289" s="38"/>
      <c r="IS1289" s="38"/>
      <c r="IT1289" s="38"/>
      <c r="IU1289" s="38"/>
      <c r="IV1289" s="38"/>
    </row>
    <row r="1290" s="40" customFormat="1" ht="24.95" hidden="1" customHeight="1" spans="1:256">
      <c r="A1290" s="48" t="s">
        <v>1082</v>
      </c>
      <c r="B1290" s="48"/>
      <c r="C1290" s="48"/>
      <c r="D1290" s="87"/>
      <c r="E1290" s="87"/>
      <c r="IR1290" s="38"/>
      <c r="IS1290" s="38"/>
      <c r="IT1290" s="38"/>
      <c r="IU1290" s="38"/>
      <c r="IV1290" s="38"/>
    </row>
    <row r="1291" s="40" customFormat="1" ht="24.95" hidden="1" customHeight="1" spans="1:256">
      <c r="A1291" s="50" t="s">
        <v>1083</v>
      </c>
      <c r="B1291" s="50"/>
      <c r="C1291" s="50"/>
      <c r="D1291" s="87"/>
      <c r="E1291" s="87"/>
      <c r="IR1291" s="38"/>
      <c r="IS1291" s="38"/>
      <c r="IT1291" s="38"/>
      <c r="IU1291" s="38"/>
      <c r="IV1291" s="38"/>
    </row>
    <row r="1292" s="40" customFormat="1" ht="24.95" hidden="1" customHeight="1" spans="1:256">
      <c r="A1292" s="50" t="s">
        <v>1084</v>
      </c>
      <c r="B1292" s="50"/>
      <c r="C1292" s="50"/>
      <c r="D1292" s="87"/>
      <c r="E1292" s="87"/>
      <c r="IR1292" s="38"/>
      <c r="IS1292" s="38"/>
      <c r="IT1292" s="38"/>
      <c r="IU1292" s="38"/>
      <c r="IV1292" s="38"/>
    </row>
    <row r="1293" s="40" customFormat="1" ht="24.95" hidden="1" customHeight="1" spans="1:256">
      <c r="A1293" s="50" t="s">
        <v>1085</v>
      </c>
      <c r="B1293" s="50"/>
      <c r="C1293" s="50"/>
      <c r="D1293" s="87"/>
      <c r="E1293" s="87"/>
      <c r="IR1293" s="38"/>
      <c r="IS1293" s="38"/>
      <c r="IT1293" s="38"/>
      <c r="IU1293" s="38"/>
      <c r="IV1293" s="38"/>
    </row>
    <row r="1294" s="40" customFormat="1" ht="24.95" hidden="1" customHeight="1" spans="1:256">
      <c r="A1294" s="50" t="s">
        <v>1086</v>
      </c>
      <c r="B1294" s="50"/>
      <c r="C1294" s="50"/>
      <c r="D1294" s="87"/>
      <c r="E1294" s="87"/>
      <c r="IR1294" s="38"/>
      <c r="IS1294" s="38"/>
      <c r="IT1294" s="38"/>
      <c r="IU1294" s="38"/>
      <c r="IV1294" s="38"/>
    </row>
    <row r="1295" s="40" customFormat="1" ht="24.95" hidden="1" customHeight="1" spans="1:256">
      <c r="A1295" s="50" t="s">
        <v>1087</v>
      </c>
      <c r="B1295" s="50"/>
      <c r="C1295" s="50"/>
      <c r="D1295" s="87"/>
      <c r="E1295" s="87"/>
      <c r="IR1295" s="38"/>
      <c r="IS1295" s="38"/>
      <c r="IT1295" s="38"/>
      <c r="IU1295" s="38"/>
      <c r="IV1295" s="38"/>
    </row>
    <row r="1296" s="40" customFormat="1" ht="24.95" hidden="1" customHeight="1" spans="1:256">
      <c r="A1296" s="50" t="s">
        <v>1088</v>
      </c>
      <c r="B1296" s="50"/>
      <c r="C1296" s="50"/>
      <c r="D1296" s="87"/>
      <c r="E1296" s="87"/>
      <c r="IR1296" s="38"/>
      <c r="IS1296" s="38"/>
      <c r="IT1296" s="38"/>
      <c r="IU1296" s="38"/>
      <c r="IV1296" s="38"/>
    </row>
    <row r="1297" s="40" customFormat="1" ht="24.95" hidden="1" customHeight="1" spans="1:256">
      <c r="A1297" s="50" t="s">
        <v>1089</v>
      </c>
      <c r="B1297" s="50"/>
      <c r="C1297" s="50"/>
      <c r="D1297" s="87"/>
      <c r="E1297" s="87"/>
      <c r="IR1297" s="38"/>
      <c r="IS1297" s="38"/>
      <c r="IT1297" s="38"/>
      <c r="IU1297" s="38"/>
      <c r="IV1297" s="38"/>
    </row>
    <row r="1298" s="40" customFormat="1" ht="24.95" hidden="1" customHeight="1" spans="1:256">
      <c r="A1298" s="50" t="s">
        <v>1090</v>
      </c>
      <c r="B1298" s="50"/>
      <c r="C1298" s="50"/>
      <c r="D1298" s="87"/>
      <c r="E1298" s="87"/>
      <c r="IR1298" s="38"/>
      <c r="IS1298" s="38"/>
      <c r="IT1298" s="38"/>
      <c r="IU1298" s="38"/>
      <c r="IV1298" s="38"/>
    </row>
    <row r="1299" s="40" customFormat="1" ht="24.95" hidden="1" customHeight="1" spans="1:256">
      <c r="A1299" s="50" t="s">
        <v>1091</v>
      </c>
      <c r="B1299" s="50"/>
      <c r="C1299" s="50"/>
      <c r="D1299" s="87"/>
      <c r="E1299" s="87"/>
      <c r="IR1299" s="38"/>
      <c r="IS1299" s="38"/>
      <c r="IT1299" s="38"/>
      <c r="IU1299" s="38"/>
      <c r="IV1299" s="38"/>
    </row>
    <row r="1300" s="40" customFormat="1" ht="24.95" hidden="1" customHeight="1" spans="1:256">
      <c r="A1300" s="50" t="s">
        <v>1092</v>
      </c>
      <c r="B1300" s="50"/>
      <c r="C1300" s="50"/>
      <c r="D1300" s="87"/>
      <c r="E1300" s="87"/>
      <c r="IR1300" s="38"/>
      <c r="IS1300" s="38"/>
      <c r="IT1300" s="38"/>
      <c r="IU1300" s="38"/>
      <c r="IV1300" s="38"/>
    </row>
    <row r="1301" s="40" customFormat="1" ht="24.95" hidden="1" customHeight="1" spans="1:256">
      <c r="A1301" s="50" t="s">
        <v>1093</v>
      </c>
      <c r="B1301" s="50"/>
      <c r="C1301" s="50"/>
      <c r="D1301" s="87"/>
      <c r="E1301" s="87"/>
      <c r="IR1301" s="38"/>
      <c r="IS1301" s="38"/>
      <c r="IT1301" s="38"/>
      <c r="IU1301" s="38"/>
      <c r="IV1301" s="38"/>
    </row>
    <row r="1302" s="40" customFormat="1" ht="24.95" hidden="1" customHeight="1" spans="1:256">
      <c r="A1302" s="46" t="s">
        <v>1094</v>
      </c>
      <c r="B1302" s="46"/>
      <c r="C1302" s="46"/>
      <c r="D1302" s="87"/>
      <c r="E1302" s="87"/>
      <c r="IR1302" s="38"/>
      <c r="IS1302" s="38"/>
      <c r="IT1302" s="38"/>
      <c r="IU1302" s="38"/>
      <c r="IV1302" s="38"/>
    </row>
    <row r="1303" s="40" customFormat="1" ht="24.95" hidden="1" customHeight="1" spans="1:256">
      <c r="A1303" s="46" t="s">
        <v>1095</v>
      </c>
      <c r="B1303" s="46"/>
      <c r="C1303" s="46"/>
      <c r="D1303" s="87"/>
      <c r="E1303" s="87"/>
      <c r="IR1303" s="38"/>
      <c r="IS1303" s="38"/>
      <c r="IT1303" s="38"/>
      <c r="IU1303" s="38"/>
      <c r="IV1303" s="38"/>
    </row>
    <row r="1304" s="40" customFormat="1" ht="24.95" hidden="1" customHeight="1" spans="1:256">
      <c r="A1304" s="48" t="s">
        <v>1096</v>
      </c>
      <c r="B1304" s="48"/>
      <c r="C1304" s="48"/>
      <c r="D1304" s="87"/>
      <c r="E1304" s="87"/>
      <c r="IR1304" s="38"/>
      <c r="IS1304" s="38"/>
      <c r="IT1304" s="38"/>
      <c r="IU1304" s="38"/>
      <c r="IV1304" s="38"/>
    </row>
    <row r="1305" s="40" customFormat="1" ht="24.95" hidden="1" customHeight="1" spans="1:256">
      <c r="A1305" s="50" t="s">
        <v>1097</v>
      </c>
      <c r="B1305" s="50"/>
      <c r="C1305" s="50"/>
      <c r="D1305" s="87"/>
      <c r="E1305" s="87"/>
      <c r="IR1305" s="38"/>
      <c r="IS1305" s="38"/>
      <c r="IT1305" s="38"/>
      <c r="IU1305" s="38"/>
      <c r="IV1305" s="38"/>
    </row>
    <row r="1306" s="40" customFormat="1" ht="24.95" hidden="1" customHeight="1" spans="1:256">
      <c r="A1306" s="50" t="s">
        <v>1098</v>
      </c>
      <c r="B1306" s="50"/>
      <c r="C1306" s="50"/>
      <c r="D1306" s="87"/>
      <c r="E1306" s="87"/>
      <c r="IR1306" s="38"/>
      <c r="IS1306" s="38"/>
      <c r="IT1306" s="38"/>
      <c r="IU1306" s="38"/>
      <c r="IV1306" s="38"/>
    </row>
    <row r="1307" s="40" customFormat="1" ht="24.95" hidden="1" customHeight="1" spans="1:256">
      <c r="A1307" s="50" t="s">
        <v>1099</v>
      </c>
      <c r="B1307" s="50"/>
      <c r="C1307" s="50"/>
      <c r="D1307" s="87"/>
      <c r="E1307" s="87"/>
      <c r="IR1307" s="38"/>
      <c r="IS1307" s="38"/>
      <c r="IT1307" s="38"/>
      <c r="IU1307" s="38"/>
      <c r="IV1307" s="38"/>
    </row>
    <row r="1308" s="40" customFormat="1" ht="24.95" hidden="1" customHeight="1" spans="1:256">
      <c r="A1308" s="50" t="s">
        <v>1100</v>
      </c>
      <c r="B1308" s="50"/>
      <c r="C1308" s="50"/>
      <c r="D1308" s="87"/>
      <c r="E1308" s="87"/>
      <c r="IR1308" s="38"/>
      <c r="IS1308" s="38"/>
      <c r="IT1308" s="38"/>
      <c r="IU1308" s="38"/>
      <c r="IV1308" s="38"/>
    </row>
    <row r="1309" s="40" customFormat="1" ht="24.95" hidden="1" customHeight="1" spans="1:256">
      <c r="A1309" s="46" t="s">
        <v>1101</v>
      </c>
      <c r="B1309" s="61"/>
      <c r="C1309" s="61"/>
      <c r="D1309" s="87"/>
      <c r="E1309" s="87"/>
      <c r="IR1309" s="38"/>
      <c r="IS1309" s="38"/>
      <c r="IT1309" s="38"/>
      <c r="IU1309" s="38"/>
      <c r="IV1309" s="38"/>
    </row>
    <row r="1310" s="40" customFormat="1" ht="24.95" hidden="1" customHeight="1" spans="1:256">
      <c r="A1310" s="48" t="s">
        <v>1102</v>
      </c>
      <c r="B1310" s="60"/>
      <c r="C1310" s="60"/>
      <c r="D1310" s="87"/>
      <c r="E1310" s="87"/>
      <c r="IR1310" s="38"/>
      <c r="IS1310" s="38"/>
      <c r="IT1310" s="38"/>
      <c r="IU1310" s="38"/>
      <c r="IV1310" s="38"/>
    </row>
    <row r="1311" s="40" customFormat="1" ht="24.95" hidden="1" customHeight="1" spans="1:256">
      <c r="A1311" s="46" t="s">
        <v>1103</v>
      </c>
      <c r="B1311" s="46"/>
      <c r="C1311" s="46"/>
      <c r="D1311" s="87"/>
      <c r="E1311" s="87"/>
      <c r="IR1311" s="38"/>
      <c r="IS1311" s="38"/>
      <c r="IT1311" s="38"/>
      <c r="IU1311" s="38"/>
      <c r="IV1311" s="38"/>
    </row>
    <row r="1312" s="40" customFormat="1" ht="24.95" hidden="1" customHeight="1" spans="1:256">
      <c r="A1312" s="48" t="s">
        <v>1104</v>
      </c>
      <c r="B1312" s="48"/>
      <c r="C1312" s="48"/>
      <c r="D1312" s="87"/>
      <c r="E1312" s="87"/>
      <c r="IR1312" s="38"/>
      <c r="IS1312" s="38"/>
      <c r="IT1312" s="38"/>
      <c r="IU1312" s="38"/>
      <c r="IV1312" s="38"/>
    </row>
    <row r="1313" s="40" customFormat="1" ht="24.95" hidden="1" customHeight="1" spans="1:256">
      <c r="A1313" s="48" t="s">
        <v>1105</v>
      </c>
      <c r="B1313" s="48"/>
      <c r="C1313" s="48"/>
      <c r="D1313" s="87"/>
      <c r="E1313" s="87"/>
      <c r="IR1313" s="38"/>
      <c r="IS1313" s="38"/>
      <c r="IT1313" s="38"/>
      <c r="IU1313" s="38"/>
      <c r="IV1313" s="38"/>
    </row>
    <row r="1314" s="40" customFormat="1" ht="24.95" hidden="1" customHeight="1" spans="1:256">
      <c r="A1314" s="50"/>
      <c r="B1314" s="50"/>
      <c r="C1314" s="50"/>
      <c r="D1314" s="87"/>
      <c r="E1314" s="87"/>
      <c r="IR1314" s="38"/>
      <c r="IS1314" s="38"/>
      <c r="IT1314" s="38"/>
      <c r="IU1314" s="38"/>
      <c r="IV1314" s="38"/>
    </row>
    <row r="1315" s="40" customFormat="1" ht="24.95" customHeight="1" spans="1:256">
      <c r="A1315" s="50"/>
      <c r="B1315" s="50"/>
      <c r="C1315" s="50"/>
      <c r="D1315" s="87"/>
      <c r="E1315" s="87"/>
      <c r="IR1315" s="38"/>
      <c r="IS1315" s="38"/>
      <c r="IT1315" s="38"/>
      <c r="IU1315" s="38"/>
      <c r="IV1315" s="38"/>
    </row>
    <row r="1316" s="40" customFormat="1" ht="24.95" customHeight="1" spans="1:256">
      <c r="A1316" s="62" t="s">
        <v>81</v>
      </c>
      <c r="B1316" s="50">
        <f>C1316+D1316</f>
        <v>248.2411</v>
      </c>
      <c r="C1316" s="86">
        <v>208.2411</v>
      </c>
      <c r="D1316" s="50">
        <f>D7+D260+D263+D394+D448+D504+D553+D669+D740+D813+D833+D1231</f>
        <v>40</v>
      </c>
      <c r="E1316" s="87"/>
      <c r="IR1316" s="38"/>
      <c r="IS1316" s="38"/>
      <c r="IT1316" s="38"/>
      <c r="IU1316" s="38"/>
      <c r="IV1316" s="38"/>
    </row>
  </sheetData>
  <mergeCells count="4">
    <mergeCell ref="A2:E2"/>
    <mergeCell ref="C4:D4"/>
    <mergeCell ref="A4:A5"/>
    <mergeCell ref="B4:B5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T35"/>
  <sheetViews>
    <sheetView showGridLines="0" topLeftCell="A4" workbookViewId="0">
      <selection activeCell="B27" sqref="B27"/>
    </sheetView>
  </sheetViews>
  <sheetFormatPr defaultColWidth="9" defaultRowHeight="12.75"/>
  <cols>
    <col min="1" max="1" width="25.4380952380952" customWidth="1"/>
    <col min="2" max="2" width="16.8857142857143" customWidth="1"/>
    <col min="3" max="3" width="28.552380952381" customWidth="1"/>
    <col min="4" max="4" width="14.552380952381" customWidth="1"/>
    <col min="5" max="99" width="9" customWidth="1"/>
    <col min="100" max="257" width="9.1047619047619" customWidth="1"/>
  </cols>
  <sheetData>
    <row r="1" ht="25.5" customHeight="1" spans="1:98">
      <c r="A1" s="63" t="s">
        <v>1106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  <c r="AB1" s="64"/>
      <c r="AC1" s="64"/>
      <c r="AD1" s="64"/>
      <c r="AE1" s="64"/>
      <c r="AF1" s="64"/>
      <c r="AG1" s="64"/>
      <c r="AH1" s="64"/>
      <c r="AI1" s="64"/>
      <c r="AJ1" s="64"/>
      <c r="AK1" s="64"/>
      <c r="AL1" s="64"/>
      <c r="AM1" s="64"/>
      <c r="AN1" s="64"/>
      <c r="AO1" s="64"/>
      <c r="AP1" s="64"/>
      <c r="AQ1" s="64"/>
      <c r="AR1" s="64"/>
      <c r="AS1" s="64"/>
      <c r="AT1" s="64"/>
      <c r="AU1" s="64"/>
      <c r="AV1" s="64"/>
      <c r="AW1" s="64"/>
      <c r="AX1" s="64"/>
      <c r="AY1" s="64"/>
      <c r="AZ1" s="64"/>
      <c r="BA1" s="64"/>
      <c r="BB1" s="64"/>
      <c r="BC1" s="64"/>
      <c r="BD1" s="64"/>
      <c r="BE1" s="64"/>
      <c r="BF1" s="64"/>
      <c r="BG1" s="64"/>
      <c r="BH1" s="64"/>
      <c r="BI1" s="64"/>
      <c r="BJ1" s="64"/>
      <c r="BK1" s="64"/>
      <c r="BL1" s="64"/>
      <c r="BM1" s="64"/>
      <c r="BN1" s="64"/>
      <c r="BO1" s="64"/>
      <c r="BP1" s="64"/>
      <c r="BQ1" s="64"/>
      <c r="BR1" s="64"/>
      <c r="BS1" s="64"/>
      <c r="BT1" s="64"/>
      <c r="BU1" s="64"/>
      <c r="BV1" s="64"/>
      <c r="BW1" s="64"/>
      <c r="BX1" s="64"/>
      <c r="BY1" s="64"/>
      <c r="BZ1" s="64"/>
      <c r="CA1" s="64"/>
      <c r="CB1" s="64"/>
      <c r="CC1" s="64"/>
      <c r="CD1" s="64"/>
      <c r="CE1" s="64"/>
      <c r="CF1" s="64"/>
      <c r="CG1" s="64"/>
      <c r="CH1" s="64"/>
      <c r="CI1" s="64"/>
      <c r="CJ1" s="64"/>
      <c r="CK1" s="64"/>
      <c r="CL1" s="64"/>
      <c r="CM1" s="64"/>
      <c r="CN1" s="64"/>
      <c r="CO1" s="64"/>
      <c r="CP1" s="64"/>
      <c r="CQ1" s="64"/>
      <c r="CR1" s="64"/>
      <c r="CS1" s="64"/>
      <c r="CT1" s="64"/>
    </row>
    <row r="2" ht="25.5" customHeight="1" spans="1:98">
      <c r="A2" s="65" t="s">
        <v>1107</v>
      </c>
      <c r="B2" s="65"/>
      <c r="C2" s="65"/>
      <c r="D2" s="65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6"/>
      <c r="AM2" s="66"/>
      <c r="AN2" s="66"/>
      <c r="AO2" s="66"/>
      <c r="AP2" s="66"/>
      <c r="AQ2" s="66"/>
      <c r="AR2" s="66"/>
      <c r="AS2" s="66"/>
      <c r="AT2" s="66"/>
      <c r="AU2" s="66"/>
      <c r="AV2" s="66"/>
      <c r="AW2" s="66"/>
      <c r="AX2" s="66"/>
      <c r="AY2" s="66"/>
      <c r="AZ2" s="66"/>
      <c r="BA2" s="66"/>
      <c r="BB2" s="66"/>
      <c r="BC2" s="66"/>
      <c r="BD2" s="66"/>
      <c r="BE2" s="66"/>
      <c r="BF2" s="66"/>
      <c r="BG2" s="66"/>
      <c r="BH2" s="66"/>
      <c r="BI2" s="66"/>
      <c r="BJ2" s="66"/>
      <c r="BK2" s="66"/>
      <c r="BL2" s="66"/>
      <c r="BM2" s="66"/>
      <c r="BN2" s="66"/>
      <c r="BO2" s="66"/>
      <c r="BP2" s="66"/>
      <c r="BQ2" s="66"/>
      <c r="BR2" s="66"/>
      <c r="BS2" s="66"/>
      <c r="BT2" s="66"/>
      <c r="BU2" s="66"/>
      <c r="BV2" s="66"/>
      <c r="BW2" s="66"/>
      <c r="BX2" s="66"/>
      <c r="BY2" s="66"/>
      <c r="BZ2" s="66"/>
      <c r="CA2" s="66"/>
      <c r="CB2" s="66"/>
      <c r="CC2" s="66"/>
      <c r="CD2" s="66"/>
      <c r="CE2" s="66"/>
      <c r="CF2" s="66"/>
      <c r="CG2" s="66"/>
      <c r="CH2" s="66"/>
      <c r="CI2" s="66"/>
      <c r="CJ2" s="66"/>
      <c r="CK2" s="66"/>
      <c r="CL2" s="66"/>
      <c r="CM2" s="66"/>
      <c r="CN2" s="66"/>
      <c r="CO2" s="66"/>
      <c r="CP2" s="66"/>
      <c r="CQ2" s="66"/>
      <c r="CR2" s="66"/>
      <c r="CS2" s="66"/>
      <c r="CT2" s="66"/>
    </row>
    <row r="3" ht="16.5" customHeight="1" spans="1:98">
      <c r="A3" s="67"/>
      <c r="B3" s="68"/>
      <c r="C3" s="69"/>
      <c r="D3" s="64" t="s">
        <v>21</v>
      </c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70"/>
      <c r="AC3" s="70"/>
      <c r="AD3" s="70"/>
      <c r="AE3" s="70"/>
      <c r="AF3" s="70"/>
      <c r="AG3" s="70"/>
      <c r="AH3" s="70"/>
      <c r="AI3" s="70"/>
      <c r="AJ3" s="70"/>
      <c r="AK3" s="70"/>
      <c r="AL3" s="70"/>
      <c r="AM3" s="70"/>
      <c r="AN3" s="70"/>
      <c r="AO3" s="70"/>
      <c r="AP3" s="70"/>
      <c r="AQ3" s="70"/>
      <c r="AR3" s="70"/>
      <c r="AS3" s="70"/>
      <c r="AT3" s="70"/>
      <c r="AU3" s="70"/>
      <c r="AV3" s="70"/>
      <c r="AW3" s="70"/>
      <c r="AX3" s="70"/>
      <c r="AY3" s="70"/>
      <c r="AZ3" s="70"/>
      <c r="BA3" s="70"/>
      <c r="BB3" s="70"/>
      <c r="BC3" s="70"/>
      <c r="BD3" s="70"/>
      <c r="BE3" s="70"/>
      <c r="BF3" s="70"/>
      <c r="BG3" s="70"/>
      <c r="BH3" s="70"/>
      <c r="BI3" s="70"/>
      <c r="BJ3" s="70"/>
      <c r="BK3" s="70"/>
      <c r="BL3" s="70"/>
      <c r="BM3" s="70"/>
      <c r="BN3" s="70"/>
      <c r="BO3" s="70"/>
      <c r="BP3" s="70"/>
      <c r="BQ3" s="70"/>
      <c r="BR3" s="70"/>
      <c r="BS3" s="70"/>
      <c r="BT3" s="70"/>
      <c r="BU3" s="70"/>
      <c r="BV3" s="70"/>
      <c r="BW3" s="70"/>
      <c r="BX3" s="70"/>
      <c r="BY3" s="70"/>
      <c r="BZ3" s="70"/>
      <c r="CA3" s="70"/>
      <c r="CB3" s="70"/>
      <c r="CC3" s="70"/>
      <c r="CD3" s="70"/>
      <c r="CE3" s="70"/>
      <c r="CF3" s="70"/>
      <c r="CG3" s="70"/>
      <c r="CH3" s="70"/>
      <c r="CI3" s="70"/>
      <c r="CJ3" s="70"/>
      <c r="CK3" s="70"/>
      <c r="CL3" s="70"/>
      <c r="CM3" s="70"/>
      <c r="CN3" s="70"/>
      <c r="CO3" s="70"/>
      <c r="CP3" s="70"/>
      <c r="CQ3" s="70"/>
      <c r="CR3" s="70"/>
      <c r="CS3" s="70"/>
      <c r="CT3" s="70"/>
    </row>
    <row r="4" ht="16.5" customHeight="1" spans="1:98">
      <c r="A4" s="71" t="s">
        <v>1108</v>
      </c>
      <c r="B4" s="71"/>
      <c r="C4" s="71" t="s">
        <v>1109</v>
      </c>
      <c r="D4" s="71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  <c r="AF4" s="64"/>
      <c r="AG4" s="64"/>
      <c r="AH4" s="64"/>
      <c r="AI4" s="64"/>
      <c r="AJ4" s="64"/>
      <c r="AK4" s="64"/>
      <c r="AL4" s="64"/>
      <c r="AM4" s="64"/>
      <c r="AN4" s="64"/>
      <c r="AO4" s="64"/>
      <c r="AP4" s="64"/>
      <c r="AQ4" s="64"/>
      <c r="AR4" s="64"/>
      <c r="AS4" s="64"/>
      <c r="AT4" s="64"/>
      <c r="AU4" s="64"/>
      <c r="AV4" s="64"/>
      <c r="AW4" s="64"/>
      <c r="AX4" s="64"/>
      <c r="AY4" s="64"/>
      <c r="AZ4" s="64"/>
      <c r="BA4" s="64"/>
      <c r="BB4" s="64"/>
      <c r="BC4" s="64"/>
      <c r="BD4" s="64"/>
      <c r="BE4" s="64"/>
      <c r="BF4" s="64"/>
      <c r="BG4" s="64"/>
      <c r="BH4" s="64"/>
      <c r="BI4" s="64"/>
      <c r="BJ4" s="64"/>
      <c r="BK4" s="64"/>
      <c r="BL4" s="64"/>
      <c r="BM4" s="64"/>
      <c r="BN4" s="64"/>
      <c r="BO4" s="64"/>
      <c r="BP4" s="64"/>
      <c r="BQ4" s="64"/>
      <c r="BR4" s="64"/>
      <c r="BS4" s="64"/>
      <c r="BT4" s="64"/>
      <c r="BU4" s="64"/>
      <c r="BV4" s="64"/>
      <c r="BW4" s="64"/>
      <c r="BX4" s="64"/>
      <c r="BY4" s="64"/>
      <c r="BZ4" s="64"/>
      <c r="CA4" s="64"/>
      <c r="CB4" s="64"/>
      <c r="CC4" s="64"/>
      <c r="CD4" s="64"/>
      <c r="CE4" s="64"/>
      <c r="CF4" s="64"/>
      <c r="CG4" s="64"/>
      <c r="CH4" s="64"/>
      <c r="CI4" s="64"/>
      <c r="CJ4" s="64"/>
      <c r="CK4" s="64"/>
      <c r="CL4" s="64"/>
      <c r="CM4" s="64"/>
      <c r="CN4" s="64"/>
      <c r="CO4" s="64"/>
      <c r="CP4" s="64"/>
      <c r="CQ4" s="64"/>
      <c r="CR4" s="64"/>
      <c r="CS4" s="64"/>
      <c r="CT4" s="64"/>
    </row>
    <row r="5" ht="16.5" customHeight="1" spans="1:98">
      <c r="A5" s="71" t="s">
        <v>24</v>
      </c>
      <c r="B5" s="71" t="s">
        <v>25</v>
      </c>
      <c r="C5" s="71" t="s">
        <v>24</v>
      </c>
      <c r="D5" s="71" t="s">
        <v>25</v>
      </c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  <c r="X5" s="64"/>
      <c r="Y5" s="64"/>
      <c r="Z5" s="64"/>
      <c r="AA5" s="64"/>
      <c r="AB5" s="64"/>
      <c r="AC5" s="64"/>
      <c r="AD5" s="64"/>
      <c r="AE5" s="64"/>
      <c r="AF5" s="64"/>
      <c r="AG5" s="64"/>
      <c r="AH5" s="64"/>
      <c r="AI5" s="64"/>
      <c r="AJ5" s="64"/>
      <c r="AK5" s="64"/>
      <c r="AL5" s="64"/>
      <c r="AM5" s="64"/>
      <c r="AN5" s="64"/>
      <c r="AO5" s="64"/>
      <c r="AP5" s="64"/>
      <c r="AQ5" s="64"/>
      <c r="AR5" s="64"/>
      <c r="AS5" s="64"/>
      <c r="AT5" s="64"/>
      <c r="AU5" s="64"/>
      <c r="AV5" s="64"/>
      <c r="AW5" s="64"/>
      <c r="AX5" s="64"/>
      <c r="AY5" s="64"/>
      <c r="AZ5" s="64"/>
      <c r="BA5" s="64"/>
      <c r="BB5" s="64"/>
      <c r="BC5" s="64"/>
      <c r="BD5" s="64"/>
      <c r="BE5" s="64"/>
      <c r="BF5" s="64"/>
      <c r="BG5" s="64"/>
      <c r="BH5" s="64"/>
      <c r="BI5" s="64"/>
      <c r="BJ5" s="64"/>
      <c r="BK5" s="64"/>
      <c r="BL5" s="64"/>
      <c r="BM5" s="64"/>
      <c r="BN5" s="64"/>
      <c r="BO5" s="64"/>
      <c r="BP5" s="64"/>
      <c r="BQ5" s="64"/>
      <c r="BR5" s="64"/>
      <c r="BS5" s="64"/>
      <c r="BT5" s="64"/>
      <c r="BU5" s="64"/>
      <c r="BV5" s="64"/>
      <c r="BW5" s="64"/>
      <c r="BX5" s="64"/>
      <c r="BY5" s="64"/>
      <c r="BZ5" s="64"/>
      <c r="CA5" s="64"/>
      <c r="CB5" s="64"/>
      <c r="CC5" s="64"/>
      <c r="CD5" s="64"/>
      <c r="CE5" s="64"/>
      <c r="CF5" s="64"/>
      <c r="CG5" s="64"/>
      <c r="CH5" s="64"/>
      <c r="CI5" s="64"/>
      <c r="CJ5" s="64"/>
      <c r="CK5" s="64"/>
      <c r="CL5" s="64"/>
      <c r="CM5" s="64"/>
      <c r="CN5" s="64"/>
      <c r="CO5" s="64"/>
      <c r="CP5" s="64"/>
      <c r="CQ5" s="64"/>
      <c r="CR5" s="64"/>
      <c r="CS5" s="64"/>
      <c r="CT5" s="64"/>
    </row>
    <row r="6" ht="16.5" customHeight="1" spans="1:98">
      <c r="A6" s="72" t="s">
        <v>1110</v>
      </c>
      <c r="B6" s="73">
        <v>248.2411</v>
      </c>
      <c r="C6" s="72" t="s">
        <v>1111</v>
      </c>
      <c r="D6" s="7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  <c r="Y6" s="64"/>
      <c r="Z6" s="64"/>
      <c r="AA6" s="64"/>
      <c r="AB6" s="64"/>
      <c r="AC6" s="64"/>
      <c r="AD6" s="64"/>
      <c r="AE6" s="64"/>
      <c r="AF6" s="64"/>
      <c r="AG6" s="64"/>
      <c r="AH6" s="64"/>
      <c r="AI6" s="64"/>
      <c r="AJ6" s="64"/>
      <c r="AK6" s="64"/>
      <c r="AL6" s="64"/>
      <c r="AM6" s="64"/>
      <c r="AN6" s="64"/>
      <c r="AO6" s="64"/>
      <c r="AP6" s="64"/>
      <c r="AQ6" s="64"/>
      <c r="AR6" s="64"/>
      <c r="AS6" s="64"/>
      <c r="AT6" s="64"/>
      <c r="AU6" s="64"/>
      <c r="AV6" s="64"/>
      <c r="AW6" s="64"/>
      <c r="AX6" s="64"/>
      <c r="AY6" s="64"/>
      <c r="AZ6" s="64"/>
      <c r="BA6" s="64"/>
      <c r="BB6" s="64"/>
      <c r="BC6" s="64"/>
      <c r="BD6" s="64"/>
      <c r="BE6" s="64"/>
      <c r="BF6" s="64"/>
      <c r="BG6" s="64"/>
      <c r="BH6" s="64"/>
      <c r="BI6" s="64"/>
      <c r="BJ6" s="64"/>
      <c r="BK6" s="64"/>
      <c r="BL6" s="64"/>
      <c r="BM6" s="64"/>
      <c r="BN6" s="64"/>
      <c r="BO6" s="64"/>
      <c r="BP6" s="64"/>
      <c r="BQ6" s="64"/>
      <c r="BR6" s="64"/>
      <c r="BS6" s="64"/>
      <c r="BT6" s="64"/>
      <c r="BU6" s="64"/>
      <c r="BV6" s="64"/>
      <c r="BW6" s="64"/>
      <c r="BX6" s="64"/>
      <c r="BY6" s="64"/>
      <c r="BZ6" s="64"/>
      <c r="CA6" s="64"/>
      <c r="CB6" s="64"/>
      <c r="CC6" s="64"/>
      <c r="CD6" s="64"/>
      <c r="CE6" s="64"/>
      <c r="CF6" s="64"/>
      <c r="CG6" s="64"/>
      <c r="CH6" s="64"/>
      <c r="CI6" s="64"/>
      <c r="CJ6" s="64"/>
      <c r="CK6" s="64"/>
      <c r="CL6" s="64"/>
      <c r="CM6" s="64"/>
      <c r="CN6" s="64"/>
      <c r="CO6" s="64"/>
      <c r="CP6" s="64"/>
      <c r="CQ6" s="64"/>
      <c r="CR6" s="64"/>
      <c r="CS6" s="64"/>
      <c r="CT6" s="64"/>
    </row>
    <row r="7" ht="16.5" customHeight="1" spans="1:98">
      <c r="A7" s="72" t="s">
        <v>1112</v>
      </c>
      <c r="B7" s="73">
        <v>248.2411</v>
      </c>
      <c r="C7" s="72" t="s">
        <v>27</v>
      </c>
      <c r="D7" s="7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  <c r="V7" s="64"/>
      <c r="W7" s="64"/>
      <c r="X7" s="64"/>
      <c r="Y7" s="64"/>
      <c r="Z7" s="64"/>
      <c r="AA7" s="64"/>
      <c r="AB7" s="64"/>
      <c r="AC7" s="64"/>
      <c r="AD7" s="64"/>
      <c r="AE7" s="64"/>
      <c r="AF7" s="64"/>
      <c r="AG7" s="64"/>
      <c r="AH7" s="64"/>
      <c r="AI7" s="64"/>
      <c r="AJ7" s="64"/>
      <c r="AK7" s="64"/>
      <c r="AL7" s="64"/>
      <c r="AM7" s="64"/>
      <c r="AN7" s="64"/>
      <c r="AO7" s="64"/>
      <c r="AP7" s="64"/>
      <c r="AQ7" s="64"/>
      <c r="AR7" s="64"/>
      <c r="AS7" s="64"/>
      <c r="AT7" s="64"/>
      <c r="AU7" s="64"/>
      <c r="AV7" s="64"/>
      <c r="AW7" s="64"/>
      <c r="AX7" s="64"/>
      <c r="AY7" s="64"/>
      <c r="AZ7" s="64"/>
      <c r="BA7" s="64"/>
      <c r="BB7" s="64"/>
      <c r="BC7" s="64"/>
      <c r="BD7" s="64"/>
      <c r="BE7" s="64"/>
      <c r="BF7" s="64"/>
      <c r="BG7" s="64"/>
      <c r="BH7" s="64"/>
      <c r="BI7" s="64"/>
      <c r="BJ7" s="64"/>
      <c r="BK7" s="64"/>
      <c r="BL7" s="64"/>
      <c r="BM7" s="64"/>
      <c r="BN7" s="64"/>
      <c r="BO7" s="64"/>
      <c r="BP7" s="64"/>
      <c r="BQ7" s="64"/>
      <c r="BR7" s="64"/>
      <c r="BS7" s="64"/>
      <c r="BT7" s="64"/>
      <c r="BU7" s="64"/>
      <c r="BV7" s="64"/>
      <c r="BW7" s="64"/>
      <c r="BX7" s="64"/>
      <c r="BY7" s="64"/>
      <c r="BZ7" s="64"/>
      <c r="CA7" s="64"/>
      <c r="CB7" s="64"/>
      <c r="CC7" s="64"/>
      <c r="CD7" s="64"/>
      <c r="CE7" s="64"/>
      <c r="CF7" s="64"/>
      <c r="CG7" s="64"/>
      <c r="CH7" s="64"/>
      <c r="CI7" s="64"/>
      <c r="CJ7" s="64"/>
      <c r="CK7" s="64"/>
      <c r="CL7" s="64"/>
      <c r="CM7" s="64"/>
      <c r="CN7" s="64"/>
      <c r="CO7" s="64"/>
      <c r="CP7" s="64"/>
      <c r="CQ7" s="64"/>
      <c r="CR7" s="64"/>
      <c r="CS7" s="64"/>
      <c r="CT7" s="64"/>
    </row>
    <row r="8" ht="16.5" customHeight="1" spans="1:98">
      <c r="A8" s="72" t="s">
        <v>1113</v>
      </c>
      <c r="B8" s="73"/>
      <c r="C8" s="72" t="s">
        <v>29</v>
      </c>
      <c r="D8" s="74"/>
      <c r="E8" s="64"/>
      <c r="F8" s="64"/>
      <c r="G8" s="64"/>
      <c r="H8" s="64"/>
      <c r="I8" s="64"/>
      <c r="J8" s="64"/>
      <c r="K8" s="64"/>
      <c r="L8" s="64"/>
      <c r="M8" s="64"/>
      <c r="N8" s="64"/>
      <c r="O8" s="64"/>
      <c r="P8" s="64"/>
      <c r="Q8" s="64"/>
      <c r="R8" s="64"/>
      <c r="S8" s="64"/>
      <c r="T8" s="64"/>
      <c r="U8" s="64"/>
      <c r="V8" s="64"/>
      <c r="W8" s="64"/>
      <c r="X8" s="64"/>
      <c r="Y8" s="64"/>
      <c r="Z8" s="64"/>
      <c r="AA8" s="64"/>
      <c r="AB8" s="64"/>
      <c r="AC8" s="64"/>
      <c r="AD8" s="64"/>
      <c r="AE8" s="64"/>
      <c r="AF8" s="64"/>
      <c r="AG8" s="64"/>
      <c r="AH8" s="64"/>
      <c r="AI8" s="64"/>
      <c r="AJ8" s="64"/>
      <c r="AK8" s="64"/>
      <c r="AL8" s="64"/>
      <c r="AM8" s="64"/>
      <c r="AN8" s="64"/>
      <c r="AO8" s="64"/>
      <c r="AP8" s="64"/>
      <c r="AQ8" s="64"/>
      <c r="AR8" s="64"/>
      <c r="AS8" s="64"/>
      <c r="AT8" s="64"/>
      <c r="AU8" s="64"/>
      <c r="AV8" s="64"/>
      <c r="AW8" s="64"/>
      <c r="AX8" s="64"/>
      <c r="AY8" s="64"/>
      <c r="AZ8" s="64"/>
      <c r="BA8" s="64"/>
      <c r="BB8" s="64"/>
      <c r="BC8" s="64"/>
      <c r="BD8" s="64"/>
      <c r="BE8" s="64"/>
      <c r="BF8" s="64"/>
      <c r="BG8" s="64"/>
      <c r="BH8" s="64"/>
      <c r="BI8" s="64"/>
      <c r="BJ8" s="64"/>
      <c r="BK8" s="64"/>
      <c r="BL8" s="64"/>
      <c r="BM8" s="64"/>
      <c r="BN8" s="64"/>
      <c r="BO8" s="64"/>
      <c r="BP8" s="64"/>
      <c r="BQ8" s="64"/>
      <c r="BR8" s="64"/>
      <c r="BS8" s="64"/>
      <c r="BT8" s="64"/>
      <c r="BU8" s="64"/>
      <c r="BV8" s="64"/>
      <c r="BW8" s="64"/>
      <c r="BX8" s="64"/>
      <c r="BY8" s="64"/>
      <c r="BZ8" s="64"/>
      <c r="CA8" s="64"/>
      <c r="CB8" s="64"/>
      <c r="CC8" s="64"/>
      <c r="CD8" s="64"/>
      <c r="CE8" s="64"/>
      <c r="CF8" s="64"/>
      <c r="CG8" s="64"/>
      <c r="CH8" s="64"/>
      <c r="CI8" s="64"/>
      <c r="CJ8" s="64"/>
      <c r="CK8" s="64"/>
      <c r="CL8" s="64"/>
      <c r="CM8" s="64"/>
      <c r="CN8" s="64"/>
      <c r="CO8" s="64"/>
      <c r="CP8" s="64"/>
      <c r="CQ8" s="64"/>
      <c r="CR8" s="64"/>
      <c r="CS8" s="64"/>
      <c r="CT8" s="64"/>
    </row>
    <row r="9" ht="16.5" customHeight="1" spans="1:98">
      <c r="A9" s="72"/>
      <c r="B9" s="73"/>
      <c r="C9" s="72" t="s">
        <v>31</v>
      </c>
      <c r="D9" s="74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64"/>
      <c r="R9" s="64"/>
      <c r="S9" s="64"/>
      <c r="T9" s="64"/>
      <c r="U9" s="64"/>
      <c r="V9" s="64"/>
      <c r="W9" s="64"/>
      <c r="X9" s="64"/>
      <c r="Y9" s="64"/>
      <c r="Z9" s="64"/>
      <c r="AA9" s="64"/>
      <c r="AB9" s="64"/>
      <c r="AC9" s="64"/>
      <c r="AD9" s="64"/>
      <c r="AE9" s="64"/>
      <c r="AF9" s="64"/>
      <c r="AG9" s="64"/>
      <c r="AH9" s="64"/>
      <c r="AI9" s="64"/>
      <c r="AJ9" s="64"/>
      <c r="AK9" s="64"/>
      <c r="AL9" s="64"/>
      <c r="AM9" s="64"/>
      <c r="AN9" s="64"/>
      <c r="AO9" s="64"/>
      <c r="AP9" s="64"/>
      <c r="AQ9" s="64"/>
      <c r="AR9" s="64"/>
      <c r="AS9" s="64"/>
      <c r="AT9" s="64"/>
      <c r="AU9" s="64"/>
      <c r="AV9" s="64"/>
      <c r="AW9" s="64"/>
      <c r="AX9" s="64"/>
      <c r="AY9" s="64"/>
      <c r="AZ9" s="64"/>
      <c r="BA9" s="64"/>
      <c r="BB9" s="64"/>
      <c r="BC9" s="64"/>
      <c r="BD9" s="64"/>
      <c r="BE9" s="64"/>
      <c r="BF9" s="64"/>
      <c r="BG9" s="64"/>
      <c r="BH9" s="64"/>
      <c r="BI9" s="64"/>
      <c r="BJ9" s="64"/>
      <c r="BK9" s="64"/>
      <c r="BL9" s="64"/>
      <c r="BM9" s="64"/>
      <c r="BN9" s="64"/>
      <c r="BO9" s="64"/>
      <c r="BP9" s="64"/>
      <c r="BQ9" s="64"/>
      <c r="BR9" s="64"/>
      <c r="BS9" s="64"/>
      <c r="BT9" s="64"/>
      <c r="BU9" s="64"/>
      <c r="BV9" s="64"/>
      <c r="BW9" s="64"/>
      <c r="BX9" s="64"/>
      <c r="BY9" s="64"/>
      <c r="BZ9" s="64"/>
      <c r="CA9" s="64"/>
      <c r="CB9" s="64"/>
      <c r="CC9" s="64"/>
      <c r="CD9" s="64"/>
      <c r="CE9" s="64"/>
      <c r="CF9" s="64"/>
      <c r="CG9" s="64"/>
      <c r="CH9" s="64"/>
      <c r="CI9" s="64"/>
      <c r="CJ9" s="64"/>
      <c r="CK9" s="64"/>
      <c r="CL9" s="64"/>
      <c r="CM9" s="64"/>
      <c r="CN9" s="64"/>
      <c r="CO9" s="64"/>
      <c r="CP9" s="64"/>
      <c r="CQ9" s="64"/>
      <c r="CR9" s="64"/>
      <c r="CS9" s="64"/>
      <c r="CT9" s="64"/>
    </row>
    <row r="10" ht="16.5" customHeight="1" spans="1:98">
      <c r="A10" s="72"/>
      <c r="B10" s="75"/>
      <c r="C10" s="72" t="s">
        <v>33</v>
      </c>
      <c r="D10" s="74"/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64"/>
      <c r="X10" s="64"/>
      <c r="Y10" s="64"/>
      <c r="Z10" s="64"/>
      <c r="AA10" s="64"/>
      <c r="AB10" s="64"/>
      <c r="AC10" s="64"/>
      <c r="AD10" s="64"/>
      <c r="AE10" s="64"/>
      <c r="AF10" s="64"/>
      <c r="AG10" s="64"/>
      <c r="AH10" s="64"/>
      <c r="AI10" s="64"/>
      <c r="AJ10" s="64"/>
      <c r="AK10" s="64"/>
      <c r="AL10" s="64"/>
      <c r="AM10" s="64"/>
      <c r="AN10" s="64"/>
      <c r="AO10" s="64"/>
      <c r="AP10" s="64"/>
      <c r="AQ10" s="64"/>
      <c r="AR10" s="64"/>
      <c r="AS10" s="64"/>
      <c r="AT10" s="64"/>
      <c r="AU10" s="64"/>
      <c r="AV10" s="64"/>
      <c r="AW10" s="64"/>
      <c r="AX10" s="64"/>
      <c r="AY10" s="64"/>
      <c r="AZ10" s="64"/>
      <c r="BA10" s="64"/>
      <c r="BB10" s="64"/>
      <c r="BC10" s="64"/>
      <c r="BD10" s="64"/>
      <c r="BE10" s="64"/>
      <c r="BF10" s="64"/>
      <c r="BG10" s="64"/>
      <c r="BH10" s="64"/>
      <c r="BI10" s="64"/>
      <c r="BJ10" s="64"/>
      <c r="BK10" s="64"/>
      <c r="BL10" s="64"/>
      <c r="BM10" s="64"/>
      <c r="BN10" s="64"/>
      <c r="BO10" s="64"/>
      <c r="BP10" s="64"/>
      <c r="BQ10" s="64"/>
      <c r="BR10" s="64"/>
      <c r="BS10" s="64"/>
      <c r="BT10" s="64"/>
      <c r="BU10" s="64"/>
      <c r="BV10" s="64"/>
      <c r="BW10" s="64"/>
      <c r="BX10" s="64"/>
      <c r="BY10" s="64"/>
      <c r="BZ10" s="64"/>
      <c r="CA10" s="64"/>
      <c r="CB10" s="64"/>
      <c r="CC10" s="64"/>
      <c r="CD10" s="64"/>
      <c r="CE10" s="64"/>
      <c r="CF10" s="64"/>
      <c r="CG10" s="64"/>
      <c r="CH10" s="64"/>
      <c r="CI10" s="64"/>
      <c r="CJ10" s="64"/>
      <c r="CK10" s="64"/>
      <c r="CL10" s="64"/>
      <c r="CM10" s="64"/>
      <c r="CN10" s="64"/>
      <c r="CO10" s="64"/>
      <c r="CP10" s="64"/>
      <c r="CQ10" s="64"/>
      <c r="CR10" s="64"/>
      <c r="CS10" s="64"/>
      <c r="CT10" s="64"/>
    </row>
    <row r="11" ht="16.5" customHeight="1" spans="1:98">
      <c r="A11" s="72"/>
      <c r="B11" s="75"/>
      <c r="C11" s="72" t="s">
        <v>35</v>
      </c>
      <c r="D11" s="74"/>
      <c r="E11" s="64"/>
      <c r="F11" s="64"/>
      <c r="G11" s="64"/>
      <c r="H11" s="64"/>
      <c r="I11" s="64"/>
      <c r="J11" s="64"/>
      <c r="K11" s="64"/>
      <c r="L11" s="64"/>
      <c r="M11" s="64"/>
      <c r="N11" s="64"/>
      <c r="O11" s="64"/>
      <c r="P11" s="64"/>
      <c r="Q11" s="64"/>
      <c r="R11" s="64"/>
      <c r="S11" s="64"/>
      <c r="T11" s="64"/>
      <c r="U11" s="64"/>
      <c r="V11" s="64"/>
      <c r="W11" s="64"/>
      <c r="X11" s="64"/>
      <c r="Y11" s="64"/>
      <c r="Z11" s="64"/>
      <c r="AA11" s="64"/>
      <c r="AB11" s="64"/>
      <c r="AC11" s="64"/>
      <c r="AD11" s="64"/>
      <c r="AE11" s="64"/>
      <c r="AF11" s="64"/>
      <c r="AG11" s="64"/>
      <c r="AH11" s="64"/>
      <c r="AI11" s="64"/>
      <c r="AJ11" s="64"/>
      <c r="AK11" s="64"/>
      <c r="AL11" s="64"/>
      <c r="AM11" s="64"/>
      <c r="AN11" s="64"/>
      <c r="AO11" s="64"/>
      <c r="AP11" s="64"/>
      <c r="AQ11" s="64"/>
      <c r="AR11" s="64"/>
      <c r="AS11" s="64"/>
      <c r="AT11" s="64"/>
      <c r="AU11" s="64"/>
      <c r="AV11" s="64"/>
      <c r="AW11" s="64"/>
      <c r="AX11" s="64"/>
      <c r="AY11" s="64"/>
      <c r="AZ11" s="64"/>
      <c r="BA11" s="64"/>
      <c r="BB11" s="64"/>
      <c r="BC11" s="64"/>
      <c r="BD11" s="64"/>
      <c r="BE11" s="64"/>
      <c r="BF11" s="64"/>
      <c r="BG11" s="64"/>
      <c r="BH11" s="64"/>
      <c r="BI11" s="64"/>
      <c r="BJ11" s="64"/>
      <c r="BK11" s="64"/>
      <c r="BL11" s="64"/>
      <c r="BM11" s="64"/>
      <c r="BN11" s="64"/>
      <c r="BO11" s="64"/>
      <c r="BP11" s="64"/>
      <c r="BQ11" s="64"/>
      <c r="BR11" s="64"/>
      <c r="BS11" s="64"/>
      <c r="BT11" s="64"/>
      <c r="BU11" s="64"/>
      <c r="BV11" s="64"/>
      <c r="BW11" s="64"/>
      <c r="BX11" s="64"/>
      <c r="BY11" s="64"/>
      <c r="BZ11" s="64"/>
      <c r="CA11" s="64"/>
      <c r="CB11" s="64"/>
      <c r="CC11" s="64"/>
      <c r="CD11" s="64"/>
      <c r="CE11" s="64"/>
      <c r="CF11" s="64"/>
      <c r="CG11" s="64"/>
      <c r="CH11" s="64"/>
      <c r="CI11" s="64"/>
      <c r="CJ11" s="64"/>
      <c r="CK11" s="64"/>
      <c r="CL11" s="64"/>
      <c r="CM11" s="64"/>
      <c r="CN11" s="64"/>
      <c r="CO11" s="64"/>
      <c r="CP11" s="64"/>
      <c r="CQ11" s="64"/>
      <c r="CR11" s="64"/>
      <c r="CS11" s="64"/>
      <c r="CT11" s="64"/>
    </row>
    <row r="12" ht="16.5" customHeight="1" spans="1:98">
      <c r="A12" s="72"/>
      <c r="B12" s="75"/>
      <c r="C12" s="72" t="s">
        <v>36</v>
      </c>
      <c r="D12" s="74"/>
      <c r="E12" s="64"/>
      <c r="F12" s="64"/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4"/>
      <c r="T12" s="64"/>
      <c r="U12" s="64"/>
      <c r="V12" s="64"/>
      <c r="W12" s="64"/>
      <c r="X12" s="64"/>
      <c r="Y12" s="64"/>
      <c r="Z12" s="64"/>
      <c r="AA12" s="64"/>
      <c r="AB12" s="64"/>
      <c r="AC12" s="64"/>
      <c r="AD12" s="64"/>
      <c r="AE12" s="64"/>
      <c r="AF12" s="64"/>
      <c r="AG12" s="64"/>
      <c r="AH12" s="64"/>
      <c r="AI12" s="64"/>
      <c r="AJ12" s="64"/>
      <c r="AK12" s="64"/>
      <c r="AL12" s="64"/>
      <c r="AM12" s="64"/>
      <c r="AN12" s="64"/>
      <c r="AO12" s="64"/>
      <c r="AP12" s="64"/>
      <c r="AQ12" s="64"/>
      <c r="AR12" s="64"/>
      <c r="AS12" s="64"/>
      <c r="AT12" s="64"/>
      <c r="AU12" s="64"/>
      <c r="AV12" s="64"/>
      <c r="AW12" s="64"/>
      <c r="AX12" s="64"/>
      <c r="AY12" s="64"/>
      <c r="AZ12" s="64"/>
      <c r="BA12" s="64"/>
      <c r="BB12" s="64"/>
      <c r="BC12" s="64"/>
      <c r="BD12" s="64"/>
      <c r="BE12" s="64"/>
      <c r="BF12" s="64"/>
      <c r="BG12" s="64"/>
      <c r="BH12" s="64"/>
      <c r="BI12" s="64"/>
      <c r="BJ12" s="64"/>
      <c r="BK12" s="64"/>
      <c r="BL12" s="64"/>
      <c r="BM12" s="64"/>
      <c r="BN12" s="64"/>
      <c r="BO12" s="64"/>
      <c r="BP12" s="64"/>
      <c r="BQ12" s="64"/>
      <c r="BR12" s="64"/>
      <c r="BS12" s="64"/>
      <c r="BT12" s="64"/>
      <c r="BU12" s="64"/>
      <c r="BV12" s="64"/>
      <c r="BW12" s="64"/>
      <c r="BX12" s="64"/>
      <c r="BY12" s="64"/>
      <c r="BZ12" s="64"/>
      <c r="CA12" s="64"/>
      <c r="CB12" s="64"/>
      <c r="CC12" s="64"/>
      <c r="CD12" s="64"/>
      <c r="CE12" s="64"/>
      <c r="CF12" s="64"/>
      <c r="CG12" s="64"/>
      <c r="CH12" s="64"/>
      <c r="CI12" s="64"/>
      <c r="CJ12" s="64"/>
      <c r="CK12" s="64"/>
      <c r="CL12" s="64"/>
      <c r="CM12" s="64"/>
      <c r="CN12" s="64"/>
      <c r="CO12" s="64"/>
      <c r="CP12" s="64"/>
      <c r="CQ12" s="64"/>
      <c r="CR12" s="64"/>
      <c r="CS12" s="64"/>
      <c r="CT12" s="64"/>
    </row>
    <row r="13" ht="16.5" customHeight="1" spans="1:98">
      <c r="A13" s="73"/>
      <c r="B13" s="73"/>
      <c r="C13" s="72" t="s">
        <v>37</v>
      </c>
      <c r="D13" s="74"/>
      <c r="E13" s="64"/>
      <c r="F13" s="64"/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4"/>
      <c r="R13" s="64"/>
      <c r="S13" s="64"/>
      <c r="T13" s="64"/>
      <c r="U13" s="64"/>
      <c r="V13" s="64"/>
      <c r="W13" s="64"/>
      <c r="X13" s="64"/>
      <c r="Y13" s="64"/>
      <c r="Z13" s="64"/>
      <c r="AA13" s="64"/>
      <c r="AB13" s="64"/>
      <c r="AC13" s="64"/>
      <c r="AD13" s="64"/>
      <c r="AE13" s="64"/>
      <c r="AF13" s="64"/>
      <c r="AG13" s="64"/>
      <c r="AH13" s="64"/>
      <c r="AI13" s="64"/>
      <c r="AJ13" s="64"/>
      <c r="AK13" s="64"/>
      <c r="AL13" s="64"/>
      <c r="AM13" s="64"/>
      <c r="AN13" s="64"/>
      <c r="AO13" s="64"/>
      <c r="AP13" s="64"/>
      <c r="AQ13" s="64"/>
      <c r="AR13" s="64"/>
      <c r="AS13" s="64"/>
      <c r="AT13" s="64"/>
      <c r="AU13" s="64"/>
      <c r="AV13" s="64"/>
      <c r="AW13" s="64"/>
      <c r="AX13" s="64"/>
      <c r="AY13" s="64"/>
      <c r="AZ13" s="64"/>
      <c r="BA13" s="64"/>
      <c r="BB13" s="64"/>
      <c r="BC13" s="64"/>
      <c r="BD13" s="64"/>
      <c r="BE13" s="64"/>
      <c r="BF13" s="64"/>
      <c r="BG13" s="64"/>
      <c r="BH13" s="64"/>
      <c r="BI13" s="64"/>
      <c r="BJ13" s="64"/>
      <c r="BK13" s="64"/>
      <c r="BL13" s="64"/>
      <c r="BM13" s="64"/>
      <c r="BN13" s="64"/>
      <c r="BO13" s="64"/>
      <c r="BP13" s="64"/>
      <c r="BQ13" s="64"/>
      <c r="BR13" s="64"/>
      <c r="BS13" s="64"/>
      <c r="BT13" s="64"/>
      <c r="BU13" s="64"/>
      <c r="BV13" s="64"/>
      <c r="BW13" s="64"/>
      <c r="BX13" s="64"/>
      <c r="BY13" s="64"/>
      <c r="BZ13" s="64"/>
      <c r="CA13" s="64"/>
      <c r="CB13" s="64"/>
      <c r="CC13" s="64"/>
      <c r="CD13" s="64"/>
      <c r="CE13" s="64"/>
      <c r="CF13" s="64"/>
      <c r="CG13" s="64"/>
      <c r="CH13" s="64"/>
      <c r="CI13" s="64"/>
      <c r="CJ13" s="64"/>
      <c r="CK13" s="64"/>
      <c r="CL13" s="64"/>
      <c r="CM13" s="64"/>
      <c r="CN13" s="64"/>
      <c r="CO13" s="64"/>
      <c r="CP13" s="64"/>
      <c r="CQ13" s="64"/>
      <c r="CR13" s="64"/>
      <c r="CS13" s="64"/>
      <c r="CT13" s="64"/>
    </row>
    <row r="14" ht="16.5" customHeight="1" spans="1:98">
      <c r="A14" s="73"/>
      <c r="B14" s="73"/>
      <c r="C14" s="72" t="s">
        <v>38</v>
      </c>
      <c r="D14" s="50">
        <v>24.0278</v>
      </c>
      <c r="E14" s="64"/>
      <c r="F14" s="64"/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4"/>
      <c r="T14" s="64"/>
      <c r="U14" s="64"/>
      <c r="V14" s="64"/>
      <c r="W14" s="64"/>
      <c r="X14" s="64"/>
      <c r="Y14" s="64"/>
      <c r="Z14" s="64"/>
      <c r="AA14" s="64"/>
      <c r="AB14" s="64"/>
      <c r="AC14" s="64"/>
      <c r="AD14" s="64"/>
      <c r="AE14" s="64"/>
      <c r="AF14" s="64"/>
      <c r="AG14" s="64"/>
      <c r="AH14" s="64"/>
      <c r="AI14" s="64"/>
      <c r="AJ14" s="64"/>
      <c r="AK14" s="64"/>
      <c r="AL14" s="64"/>
      <c r="AM14" s="64"/>
      <c r="AN14" s="64"/>
      <c r="AO14" s="64"/>
      <c r="AP14" s="64"/>
      <c r="AQ14" s="64"/>
      <c r="AR14" s="64"/>
      <c r="AS14" s="64"/>
      <c r="AT14" s="64"/>
      <c r="AU14" s="64"/>
      <c r="AV14" s="64"/>
      <c r="AW14" s="64"/>
      <c r="AX14" s="64"/>
      <c r="AY14" s="64"/>
      <c r="AZ14" s="64"/>
      <c r="BA14" s="64"/>
      <c r="BB14" s="64"/>
      <c r="BC14" s="64"/>
      <c r="BD14" s="64"/>
      <c r="BE14" s="64"/>
      <c r="BF14" s="64"/>
      <c r="BG14" s="64"/>
      <c r="BH14" s="64"/>
      <c r="BI14" s="64"/>
      <c r="BJ14" s="64"/>
      <c r="BK14" s="64"/>
      <c r="BL14" s="64"/>
      <c r="BM14" s="64"/>
      <c r="BN14" s="64"/>
      <c r="BO14" s="64"/>
      <c r="BP14" s="64"/>
      <c r="BQ14" s="64"/>
      <c r="BR14" s="64"/>
      <c r="BS14" s="64"/>
      <c r="BT14" s="64"/>
      <c r="BU14" s="64"/>
      <c r="BV14" s="64"/>
      <c r="BW14" s="64"/>
      <c r="BX14" s="64"/>
      <c r="BY14" s="64"/>
      <c r="BZ14" s="64"/>
      <c r="CA14" s="64"/>
      <c r="CB14" s="64"/>
      <c r="CC14" s="64"/>
      <c r="CD14" s="64"/>
      <c r="CE14" s="64"/>
      <c r="CF14" s="64"/>
      <c r="CG14" s="64"/>
      <c r="CH14" s="64"/>
      <c r="CI14" s="64"/>
      <c r="CJ14" s="64"/>
      <c r="CK14" s="64"/>
      <c r="CL14" s="64"/>
      <c r="CM14" s="64"/>
      <c r="CN14" s="64"/>
      <c r="CO14" s="64"/>
      <c r="CP14" s="64"/>
      <c r="CQ14" s="64"/>
      <c r="CR14" s="64"/>
      <c r="CS14" s="64"/>
      <c r="CT14" s="64"/>
    </row>
    <row r="15" ht="16.5" customHeight="1" spans="1:98">
      <c r="A15" s="73"/>
      <c r="B15" s="73"/>
      <c r="C15" s="72" t="s">
        <v>39</v>
      </c>
      <c r="D15" s="74"/>
      <c r="E15" s="64"/>
      <c r="F15" s="64"/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4"/>
      <c r="T15" s="64"/>
      <c r="U15" s="64"/>
      <c r="V15" s="64"/>
      <c r="W15" s="64"/>
      <c r="X15" s="64"/>
      <c r="Y15" s="64"/>
      <c r="Z15" s="64"/>
      <c r="AA15" s="64"/>
      <c r="AB15" s="64"/>
      <c r="AC15" s="64"/>
      <c r="AD15" s="64"/>
      <c r="AE15" s="64"/>
      <c r="AF15" s="64"/>
      <c r="AG15" s="64"/>
      <c r="AH15" s="64"/>
      <c r="AI15" s="64"/>
      <c r="AJ15" s="64"/>
      <c r="AK15" s="64"/>
      <c r="AL15" s="64"/>
      <c r="AM15" s="64"/>
      <c r="AN15" s="64"/>
      <c r="AO15" s="64"/>
      <c r="AP15" s="64"/>
      <c r="AQ15" s="64"/>
      <c r="AR15" s="64"/>
      <c r="AS15" s="64"/>
      <c r="AT15" s="64"/>
      <c r="AU15" s="64"/>
      <c r="AV15" s="64"/>
      <c r="AW15" s="64"/>
      <c r="AX15" s="64"/>
      <c r="AY15" s="64"/>
      <c r="AZ15" s="64"/>
      <c r="BA15" s="64"/>
      <c r="BB15" s="64"/>
      <c r="BC15" s="64"/>
      <c r="BD15" s="64"/>
      <c r="BE15" s="64"/>
      <c r="BF15" s="64"/>
      <c r="BG15" s="64"/>
      <c r="BH15" s="64"/>
      <c r="BI15" s="64"/>
      <c r="BJ15" s="64"/>
      <c r="BK15" s="64"/>
      <c r="BL15" s="64"/>
      <c r="BM15" s="64"/>
      <c r="BN15" s="64"/>
      <c r="BO15" s="64"/>
      <c r="BP15" s="64"/>
      <c r="BQ15" s="64"/>
      <c r="BR15" s="64"/>
      <c r="BS15" s="64"/>
      <c r="BT15" s="64"/>
      <c r="BU15" s="64"/>
      <c r="BV15" s="64"/>
      <c r="BW15" s="64"/>
      <c r="BX15" s="64"/>
      <c r="BY15" s="64"/>
      <c r="BZ15" s="64"/>
      <c r="CA15" s="64"/>
      <c r="CB15" s="64"/>
      <c r="CC15" s="64"/>
      <c r="CD15" s="64"/>
      <c r="CE15" s="64"/>
      <c r="CF15" s="64"/>
      <c r="CG15" s="64"/>
      <c r="CH15" s="64"/>
      <c r="CI15" s="64"/>
      <c r="CJ15" s="64"/>
      <c r="CK15" s="64"/>
      <c r="CL15" s="64"/>
      <c r="CM15" s="64"/>
      <c r="CN15" s="64"/>
      <c r="CO15" s="64"/>
      <c r="CP15" s="64"/>
      <c r="CQ15" s="64"/>
      <c r="CR15" s="64"/>
      <c r="CS15" s="64"/>
      <c r="CT15" s="64"/>
    </row>
    <row r="16" ht="16.5" customHeight="1" spans="1:98">
      <c r="A16" s="73"/>
      <c r="B16" s="73"/>
      <c r="C16" s="72" t="s">
        <v>40</v>
      </c>
      <c r="D16" s="74"/>
      <c r="E16" s="64"/>
      <c r="F16" s="64"/>
      <c r="G16" s="64"/>
      <c r="H16" s="64"/>
      <c r="I16" s="64"/>
      <c r="J16" s="64"/>
      <c r="K16" s="64"/>
      <c r="L16" s="64"/>
      <c r="M16" s="64"/>
      <c r="N16" s="64"/>
      <c r="O16" s="64"/>
      <c r="P16" s="64"/>
      <c r="Q16" s="64"/>
      <c r="R16" s="64"/>
      <c r="S16" s="64"/>
      <c r="T16" s="64"/>
      <c r="U16" s="64"/>
      <c r="V16" s="64"/>
      <c r="W16" s="64"/>
      <c r="X16" s="64"/>
      <c r="Y16" s="64"/>
      <c r="Z16" s="64"/>
      <c r="AA16" s="64"/>
      <c r="AB16" s="64"/>
      <c r="AC16" s="64"/>
      <c r="AD16" s="64"/>
      <c r="AE16" s="64"/>
      <c r="AF16" s="64"/>
      <c r="AG16" s="64"/>
      <c r="AH16" s="64"/>
      <c r="AI16" s="64"/>
      <c r="AJ16" s="64"/>
      <c r="AK16" s="64"/>
      <c r="AL16" s="64"/>
      <c r="AM16" s="64"/>
      <c r="AN16" s="64"/>
      <c r="AO16" s="64"/>
      <c r="AP16" s="64"/>
      <c r="AQ16" s="64"/>
      <c r="AR16" s="64"/>
      <c r="AS16" s="64"/>
      <c r="AT16" s="64"/>
      <c r="AU16" s="64"/>
      <c r="AV16" s="64"/>
      <c r="AW16" s="64"/>
      <c r="AX16" s="64"/>
      <c r="AY16" s="64"/>
      <c r="AZ16" s="64"/>
      <c r="BA16" s="64"/>
      <c r="BB16" s="64"/>
      <c r="BC16" s="64"/>
      <c r="BD16" s="64"/>
      <c r="BE16" s="64"/>
      <c r="BF16" s="64"/>
      <c r="BG16" s="64"/>
      <c r="BH16" s="64"/>
      <c r="BI16" s="64"/>
      <c r="BJ16" s="64"/>
      <c r="BK16" s="64"/>
      <c r="BL16" s="64"/>
      <c r="BM16" s="64"/>
      <c r="BN16" s="64"/>
      <c r="BO16" s="64"/>
      <c r="BP16" s="64"/>
      <c r="BQ16" s="64"/>
      <c r="BR16" s="64"/>
      <c r="BS16" s="64"/>
      <c r="BT16" s="64"/>
      <c r="BU16" s="64"/>
      <c r="BV16" s="64"/>
      <c r="BW16" s="64"/>
      <c r="BX16" s="64"/>
      <c r="BY16" s="64"/>
      <c r="BZ16" s="64"/>
      <c r="CA16" s="64"/>
      <c r="CB16" s="64"/>
      <c r="CC16" s="64"/>
      <c r="CD16" s="64"/>
      <c r="CE16" s="64"/>
      <c r="CF16" s="64"/>
      <c r="CG16" s="64"/>
      <c r="CH16" s="64"/>
      <c r="CI16" s="64"/>
      <c r="CJ16" s="64"/>
      <c r="CK16" s="64"/>
      <c r="CL16" s="64"/>
      <c r="CM16" s="64"/>
      <c r="CN16" s="64"/>
      <c r="CO16" s="64"/>
      <c r="CP16" s="64"/>
      <c r="CQ16" s="64"/>
      <c r="CR16" s="64"/>
      <c r="CS16" s="64"/>
      <c r="CT16" s="64"/>
    </row>
    <row r="17" ht="16.5" customHeight="1" spans="1:98">
      <c r="A17" s="73"/>
      <c r="B17" s="73"/>
      <c r="C17" s="72" t="s">
        <v>41</v>
      </c>
      <c r="D17" s="74"/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64"/>
      <c r="V17" s="64"/>
      <c r="W17" s="64"/>
      <c r="X17" s="64"/>
      <c r="Y17" s="64"/>
      <c r="Z17" s="64"/>
      <c r="AA17" s="64"/>
      <c r="AB17" s="64"/>
      <c r="AC17" s="64"/>
      <c r="AD17" s="64"/>
      <c r="AE17" s="64"/>
      <c r="AF17" s="64"/>
      <c r="AG17" s="64"/>
      <c r="AH17" s="64"/>
      <c r="AI17" s="64"/>
      <c r="AJ17" s="64"/>
      <c r="AK17" s="64"/>
      <c r="AL17" s="64"/>
      <c r="AM17" s="64"/>
      <c r="AN17" s="64"/>
      <c r="AO17" s="64"/>
      <c r="AP17" s="64"/>
      <c r="AQ17" s="64"/>
      <c r="AR17" s="64"/>
      <c r="AS17" s="64"/>
      <c r="AT17" s="64"/>
      <c r="AU17" s="64"/>
      <c r="AV17" s="64"/>
      <c r="AW17" s="64"/>
      <c r="AX17" s="64"/>
      <c r="AY17" s="64"/>
      <c r="AZ17" s="64"/>
      <c r="BA17" s="64"/>
      <c r="BB17" s="64"/>
      <c r="BC17" s="64"/>
      <c r="BD17" s="64"/>
      <c r="BE17" s="64"/>
      <c r="BF17" s="64"/>
      <c r="BG17" s="64"/>
      <c r="BH17" s="64"/>
      <c r="BI17" s="64"/>
      <c r="BJ17" s="64"/>
      <c r="BK17" s="64"/>
      <c r="BL17" s="64"/>
      <c r="BM17" s="64"/>
      <c r="BN17" s="64"/>
      <c r="BO17" s="64"/>
      <c r="BP17" s="64"/>
      <c r="BQ17" s="64"/>
      <c r="BR17" s="64"/>
      <c r="BS17" s="64"/>
      <c r="BT17" s="64"/>
      <c r="BU17" s="64"/>
      <c r="BV17" s="64"/>
      <c r="BW17" s="64"/>
      <c r="BX17" s="64"/>
      <c r="BY17" s="64"/>
      <c r="BZ17" s="64"/>
      <c r="CA17" s="64"/>
      <c r="CB17" s="64"/>
      <c r="CC17" s="64"/>
      <c r="CD17" s="64"/>
      <c r="CE17" s="64"/>
      <c r="CF17" s="64"/>
      <c r="CG17" s="64"/>
      <c r="CH17" s="64"/>
      <c r="CI17" s="64"/>
      <c r="CJ17" s="64"/>
      <c r="CK17" s="64"/>
      <c r="CL17" s="64"/>
      <c r="CM17" s="64"/>
      <c r="CN17" s="64"/>
      <c r="CO17" s="64"/>
      <c r="CP17" s="64"/>
      <c r="CQ17" s="64"/>
      <c r="CR17" s="64"/>
      <c r="CS17" s="64"/>
      <c r="CT17" s="64"/>
    </row>
    <row r="18" ht="16.5" customHeight="1" spans="1:98">
      <c r="A18" s="73"/>
      <c r="B18" s="73"/>
      <c r="C18" s="72" t="s">
        <v>42</v>
      </c>
      <c r="D18" s="74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64"/>
      <c r="P18" s="64"/>
      <c r="Q18" s="64"/>
      <c r="R18" s="64"/>
      <c r="S18" s="64"/>
      <c r="T18" s="64"/>
      <c r="U18" s="64"/>
      <c r="V18" s="64"/>
      <c r="W18" s="64"/>
      <c r="X18" s="64"/>
      <c r="Y18" s="64"/>
      <c r="Z18" s="64"/>
      <c r="AA18" s="64"/>
      <c r="AB18" s="64"/>
      <c r="AC18" s="64"/>
      <c r="AD18" s="64"/>
      <c r="AE18" s="64"/>
      <c r="AF18" s="64"/>
      <c r="AG18" s="64"/>
      <c r="AH18" s="64"/>
      <c r="AI18" s="64"/>
      <c r="AJ18" s="64"/>
      <c r="AK18" s="64"/>
      <c r="AL18" s="64"/>
      <c r="AM18" s="64"/>
      <c r="AN18" s="64"/>
      <c r="AO18" s="64"/>
      <c r="AP18" s="64"/>
      <c r="AQ18" s="64"/>
      <c r="AR18" s="64"/>
      <c r="AS18" s="64"/>
      <c r="AT18" s="64"/>
      <c r="AU18" s="64"/>
      <c r="AV18" s="64"/>
      <c r="AW18" s="64"/>
      <c r="AX18" s="64"/>
      <c r="AY18" s="64"/>
      <c r="AZ18" s="64"/>
      <c r="BA18" s="64"/>
      <c r="BB18" s="64"/>
      <c r="BC18" s="64"/>
      <c r="BD18" s="64"/>
      <c r="BE18" s="64"/>
      <c r="BF18" s="64"/>
      <c r="BG18" s="64"/>
      <c r="BH18" s="64"/>
      <c r="BI18" s="64"/>
      <c r="BJ18" s="64"/>
      <c r="BK18" s="64"/>
      <c r="BL18" s="64"/>
      <c r="BM18" s="64"/>
      <c r="BN18" s="64"/>
      <c r="BO18" s="64"/>
      <c r="BP18" s="64"/>
      <c r="BQ18" s="64"/>
      <c r="BR18" s="64"/>
      <c r="BS18" s="64"/>
      <c r="BT18" s="64"/>
      <c r="BU18" s="64"/>
      <c r="BV18" s="64"/>
      <c r="BW18" s="64"/>
      <c r="BX18" s="64"/>
      <c r="BY18" s="64"/>
      <c r="BZ18" s="64"/>
      <c r="CA18" s="64"/>
      <c r="CB18" s="64"/>
      <c r="CC18" s="64"/>
      <c r="CD18" s="64"/>
      <c r="CE18" s="64"/>
      <c r="CF18" s="64"/>
      <c r="CG18" s="64"/>
      <c r="CH18" s="64"/>
      <c r="CI18" s="64"/>
      <c r="CJ18" s="64"/>
      <c r="CK18" s="64"/>
      <c r="CL18" s="64"/>
      <c r="CM18" s="64"/>
      <c r="CN18" s="64"/>
      <c r="CO18" s="64"/>
      <c r="CP18" s="64"/>
      <c r="CQ18" s="64"/>
      <c r="CR18" s="64"/>
      <c r="CS18" s="64"/>
      <c r="CT18" s="64"/>
    </row>
    <row r="19" ht="16.5" customHeight="1" spans="1:98">
      <c r="A19" s="73"/>
      <c r="B19" s="73"/>
      <c r="C19" s="72" t="s">
        <v>43</v>
      </c>
      <c r="D19" s="74">
        <v>224.2133</v>
      </c>
      <c r="E19" s="64"/>
      <c r="F19" s="64"/>
      <c r="G19" s="64"/>
      <c r="H19" s="64"/>
      <c r="I19" s="64"/>
      <c r="J19" s="64"/>
      <c r="K19" s="64"/>
      <c r="L19" s="64"/>
      <c r="M19" s="64"/>
      <c r="N19" s="64"/>
      <c r="O19" s="64"/>
      <c r="P19" s="64"/>
      <c r="Q19" s="64"/>
      <c r="R19" s="64"/>
      <c r="S19" s="64"/>
      <c r="T19" s="64"/>
      <c r="U19" s="64"/>
      <c r="V19" s="64"/>
      <c r="W19" s="64"/>
      <c r="X19" s="64"/>
      <c r="Y19" s="64"/>
      <c r="Z19" s="64"/>
      <c r="AA19" s="64"/>
      <c r="AB19" s="64"/>
      <c r="AC19" s="64"/>
      <c r="AD19" s="64"/>
      <c r="AE19" s="64"/>
      <c r="AF19" s="64"/>
      <c r="AG19" s="64"/>
      <c r="AH19" s="64"/>
      <c r="AI19" s="64"/>
      <c r="AJ19" s="64"/>
      <c r="AK19" s="64"/>
      <c r="AL19" s="64"/>
      <c r="AM19" s="64"/>
      <c r="AN19" s="64"/>
      <c r="AO19" s="64"/>
      <c r="AP19" s="64"/>
      <c r="AQ19" s="64"/>
      <c r="AR19" s="64"/>
      <c r="AS19" s="64"/>
      <c r="AT19" s="64"/>
      <c r="AU19" s="64"/>
      <c r="AV19" s="64"/>
      <c r="AW19" s="64"/>
      <c r="AX19" s="64"/>
      <c r="AY19" s="64"/>
      <c r="AZ19" s="64"/>
      <c r="BA19" s="64"/>
      <c r="BB19" s="64"/>
      <c r="BC19" s="64"/>
      <c r="BD19" s="64"/>
      <c r="BE19" s="64"/>
      <c r="BF19" s="64"/>
      <c r="BG19" s="64"/>
      <c r="BH19" s="64"/>
      <c r="BI19" s="64"/>
      <c r="BJ19" s="64"/>
      <c r="BK19" s="64"/>
      <c r="BL19" s="64"/>
      <c r="BM19" s="64"/>
      <c r="BN19" s="64"/>
      <c r="BO19" s="64"/>
      <c r="BP19" s="64"/>
      <c r="BQ19" s="64"/>
      <c r="BR19" s="64"/>
      <c r="BS19" s="64"/>
      <c r="BT19" s="64"/>
      <c r="BU19" s="64"/>
      <c r="BV19" s="64"/>
      <c r="BW19" s="64"/>
      <c r="BX19" s="64"/>
      <c r="BY19" s="64"/>
      <c r="BZ19" s="64"/>
      <c r="CA19" s="64"/>
      <c r="CB19" s="64"/>
      <c r="CC19" s="64"/>
      <c r="CD19" s="64"/>
      <c r="CE19" s="64"/>
      <c r="CF19" s="64"/>
      <c r="CG19" s="64"/>
      <c r="CH19" s="64"/>
      <c r="CI19" s="64"/>
      <c r="CJ19" s="64"/>
      <c r="CK19" s="64"/>
      <c r="CL19" s="64"/>
      <c r="CM19" s="64"/>
      <c r="CN19" s="64"/>
      <c r="CO19" s="64"/>
      <c r="CP19" s="64"/>
      <c r="CQ19" s="64"/>
      <c r="CR19" s="64"/>
      <c r="CS19" s="64"/>
      <c r="CT19" s="64"/>
    </row>
    <row r="20" ht="16.5" customHeight="1" spans="1:98">
      <c r="A20" s="73"/>
      <c r="B20" s="73"/>
      <c r="C20" s="72" t="s">
        <v>44</v>
      </c>
      <c r="D20" s="74"/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64"/>
      <c r="P20" s="64"/>
      <c r="Q20" s="64"/>
      <c r="R20" s="64"/>
      <c r="S20" s="64"/>
      <c r="T20" s="64"/>
      <c r="U20" s="64"/>
      <c r="V20" s="64"/>
      <c r="W20" s="64"/>
      <c r="X20" s="64"/>
      <c r="Y20" s="64"/>
      <c r="Z20" s="64"/>
      <c r="AA20" s="64"/>
      <c r="AB20" s="64"/>
      <c r="AC20" s="64"/>
      <c r="AD20" s="64"/>
      <c r="AE20" s="64"/>
      <c r="AF20" s="64"/>
      <c r="AG20" s="64"/>
      <c r="AH20" s="64"/>
      <c r="AI20" s="64"/>
      <c r="AJ20" s="64"/>
      <c r="AK20" s="64"/>
      <c r="AL20" s="64"/>
      <c r="AM20" s="64"/>
      <c r="AN20" s="64"/>
      <c r="AO20" s="64"/>
      <c r="AP20" s="64"/>
      <c r="AQ20" s="64"/>
      <c r="AR20" s="64"/>
      <c r="AS20" s="64"/>
      <c r="AT20" s="64"/>
      <c r="AU20" s="64"/>
      <c r="AV20" s="64"/>
      <c r="AW20" s="64"/>
      <c r="AX20" s="64"/>
      <c r="AY20" s="64"/>
      <c r="AZ20" s="64"/>
      <c r="BA20" s="64"/>
      <c r="BB20" s="64"/>
      <c r="BC20" s="64"/>
      <c r="BD20" s="64"/>
      <c r="BE20" s="64"/>
      <c r="BF20" s="64"/>
      <c r="BG20" s="64"/>
      <c r="BH20" s="64"/>
      <c r="BI20" s="64"/>
      <c r="BJ20" s="64"/>
      <c r="BK20" s="64"/>
      <c r="BL20" s="64"/>
      <c r="BM20" s="64"/>
      <c r="BN20" s="64"/>
      <c r="BO20" s="64"/>
      <c r="BP20" s="64"/>
      <c r="BQ20" s="64"/>
      <c r="BR20" s="64"/>
      <c r="BS20" s="64"/>
      <c r="BT20" s="64"/>
      <c r="BU20" s="64"/>
      <c r="BV20" s="64"/>
      <c r="BW20" s="64"/>
      <c r="BX20" s="64"/>
      <c r="BY20" s="64"/>
      <c r="BZ20" s="64"/>
      <c r="CA20" s="64"/>
      <c r="CB20" s="64"/>
      <c r="CC20" s="64"/>
      <c r="CD20" s="64"/>
      <c r="CE20" s="64"/>
      <c r="CF20" s="64"/>
      <c r="CG20" s="64"/>
      <c r="CH20" s="64"/>
      <c r="CI20" s="64"/>
      <c r="CJ20" s="64"/>
      <c r="CK20" s="64"/>
      <c r="CL20" s="64"/>
      <c r="CM20" s="64"/>
      <c r="CN20" s="64"/>
      <c r="CO20" s="64"/>
      <c r="CP20" s="64"/>
      <c r="CQ20" s="64"/>
      <c r="CR20" s="64"/>
      <c r="CS20" s="64"/>
      <c r="CT20" s="64"/>
    </row>
    <row r="21" ht="16.5" customHeight="1" spans="1:98">
      <c r="A21" s="73"/>
      <c r="B21" s="73"/>
      <c r="C21" s="72" t="s">
        <v>45</v>
      </c>
      <c r="D21" s="74"/>
      <c r="E21" s="64"/>
      <c r="F21" s="64"/>
      <c r="G21" s="64"/>
      <c r="H21" s="64"/>
      <c r="I21" s="64"/>
      <c r="J21" s="64"/>
      <c r="K21" s="64"/>
      <c r="L21" s="64"/>
      <c r="M21" s="64"/>
      <c r="N21" s="64"/>
      <c r="O21" s="64"/>
      <c r="P21" s="64"/>
      <c r="Q21" s="64"/>
      <c r="R21" s="64"/>
      <c r="S21" s="64"/>
      <c r="T21" s="64"/>
      <c r="U21" s="64"/>
      <c r="V21" s="64"/>
      <c r="W21" s="64"/>
      <c r="X21" s="64"/>
      <c r="Y21" s="64"/>
      <c r="Z21" s="64"/>
      <c r="AA21" s="64"/>
      <c r="AB21" s="64"/>
      <c r="AC21" s="64"/>
      <c r="AD21" s="64"/>
      <c r="AE21" s="64"/>
      <c r="AF21" s="64"/>
      <c r="AG21" s="64"/>
      <c r="AH21" s="64"/>
      <c r="AI21" s="64"/>
      <c r="AJ21" s="64"/>
      <c r="AK21" s="64"/>
      <c r="AL21" s="64"/>
      <c r="AM21" s="64"/>
      <c r="AN21" s="64"/>
      <c r="AO21" s="64"/>
      <c r="AP21" s="64"/>
      <c r="AQ21" s="64"/>
      <c r="AR21" s="64"/>
      <c r="AS21" s="64"/>
      <c r="AT21" s="64"/>
      <c r="AU21" s="64"/>
      <c r="AV21" s="64"/>
      <c r="AW21" s="64"/>
      <c r="AX21" s="64"/>
      <c r="AY21" s="64"/>
      <c r="AZ21" s="64"/>
      <c r="BA21" s="64"/>
      <c r="BB21" s="64"/>
      <c r="BC21" s="64"/>
      <c r="BD21" s="64"/>
      <c r="BE21" s="64"/>
      <c r="BF21" s="64"/>
      <c r="BG21" s="64"/>
      <c r="BH21" s="64"/>
      <c r="BI21" s="64"/>
      <c r="BJ21" s="64"/>
      <c r="BK21" s="64"/>
      <c r="BL21" s="64"/>
      <c r="BM21" s="64"/>
      <c r="BN21" s="64"/>
      <c r="BO21" s="64"/>
      <c r="BP21" s="64"/>
      <c r="BQ21" s="64"/>
      <c r="BR21" s="64"/>
      <c r="BS21" s="64"/>
      <c r="BT21" s="64"/>
      <c r="BU21" s="64"/>
      <c r="BV21" s="64"/>
      <c r="BW21" s="64"/>
      <c r="BX21" s="64"/>
      <c r="BY21" s="64"/>
      <c r="BZ21" s="64"/>
      <c r="CA21" s="64"/>
      <c r="CB21" s="64"/>
      <c r="CC21" s="64"/>
      <c r="CD21" s="64"/>
      <c r="CE21" s="64"/>
      <c r="CF21" s="64"/>
      <c r="CG21" s="64"/>
      <c r="CH21" s="64"/>
      <c r="CI21" s="64"/>
      <c r="CJ21" s="64"/>
      <c r="CK21" s="64"/>
      <c r="CL21" s="64"/>
      <c r="CM21" s="64"/>
      <c r="CN21" s="64"/>
      <c r="CO21" s="64"/>
      <c r="CP21" s="64"/>
      <c r="CQ21" s="64"/>
      <c r="CR21" s="64"/>
      <c r="CS21" s="64"/>
      <c r="CT21" s="64"/>
    </row>
    <row r="22" ht="16.5" customHeight="1" spans="1:98">
      <c r="A22" s="73"/>
      <c r="B22" s="73"/>
      <c r="C22" s="72" t="s">
        <v>46</v>
      </c>
      <c r="D22" s="74"/>
      <c r="E22" s="64"/>
      <c r="F22" s="64"/>
      <c r="G22" s="64"/>
      <c r="H22" s="64"/>
      <c r="I22" s="64"/>
      <c r="J22" s="64"/>
      <c r="K22" s="64"/>
      <c r="L22" s="64"/>
      <c r="M22" s="64"/>
      <c r="N22" s="64"/>
      <c r="O22" s="64"/>
      <c r="P22" s="64"/>
      <c r="Q22" s="64"/>
      <c r="R22" s="64"/>
      <c r="S22" s="64"/>
      <c r="T22" s="64"/>
      <c r="U22" s="64"/>
      <c r="V22" s="64"/>
      <c r="W22" s="64"/>
      <c r="X22" s="64"/>
      <c r="Y22" s="64"/>
      <c r="Z22" s="64"/>
      <c r="AA22" s="64"/>
      <c r="AB22" s="64"/>
      <c r="AC22" s="64"/>
      <c r="AD22" s="64"/>
      <c r="AE22" s="64"/>
      <c r="AF22" s="64"/>
      <c r="AG22" s="64"/>
      <c r="AH22" s="64"/>
      <c r="AI22" s="64"/>
      <c r="AJ22" s="64"/>
      <c r="AK22" s="64"/>
      <c r="AL22" s="64"/>
      <c r="AM22" s="64"/>
      <c r="AN22" s="64"/>
      <c r="AO22" s="64"/>
      <c r="AP22" s="64"/>
      <c r="AQ22" s="64"/>
      <c r="AR22" s="64"/>
      <c r="AS22" s="64"/>
      <c r="AT22" s="64"/>
      <c r="AU22" s="64"/>
      <c r="AV22" s="64"/>
      <c r="AW22" s="64"/>
      <c r="AX22" s="64"/>
      <c r="AY22" s="64"/>
      <c r="AZ22" s="64"/>
      <c r="BA22" s="64"/>
      <c r="BB22" s="64"/>
      <c r="BC22" s="64"/>
      <c r="BD22" s="64"/>
      <c r="BE22" s="64"/>
      <c r="BF22" s="64"/>
      <c r="BG22" s="64"/>
      <c r="BH22" s="64"/>
      <c r="BI22" s="64"/>
      <c r="BJ22" s="64"/>
      <c r="BK22" s="64"/>
      <c r="BL22" s="64"/>
      <c r="BM22" s="64"/>
      <c r="BN22" s="64"/>
      <c r="BO22" s="64"/>
      <c r="BP22" s="64"/>
      <c r="BQ22" s="64"/>
      <c r="BR22" s="64"/>
      <c r="BS22" s="64"/>
      <c r="BT22" s="64"/>
      <c r="BU22" s="64"/>
      <c r="BV22" s="64"/>
      <c r="BW22" s="64"/>
      <c r="BX22" s="64"/>
      <c r="BY22" s="64"/>
      <c r="BZ22" s="64"/>
      <c r="CA22" s="64"/>
      <c r="CB22" s="64"/>
      <c r="CC22" s="64"/>
      <c r="CD22" s="64"/>
      <c r="CE22" s="64"/>
      <c r="CF22" s="64"/>
      <c r="CG22" s="64"/>
      <c r="CH22" s="64"/>
      <c r="CI22" s="64"/>
      <c r="CJ22" s="64"/>
      <c r="CK22" s="64"/>
      <c r="CL22" s="64"/>
      <c r="CM22" s="64"/>
      <c r="CN22" s="64"/>
      <c r="CO22" s="64"/>
      <c r="CP22" s="64"/>
      <c r="CQ22" s="64"/>
      <c r="CR22" s="64"/>
      <c r="CS22" s="64"/>
      <c r="CT22" s="64"/>
    </row>
    <row r="23" ht="16.5" customHeight="1" spans="1:98">
      <c r="A23" s="73"/>
      <c r="B23" s="73"/>
      <c r="C23" s="72" t="s">
        <v>47</v>
      </c>
      <c r="D23" s="74"/>
      <c r="E23" s="64"/>
      <c r="F23" s="64"/>
      <c r="G23" s="64"/>
      <c r="H23" s="64"/>
      <c r="I23" s="64"/>
      <c r="J23" s="64"/>
      <c r="K23" s="64"/>
      <c r="L23" s="64"/>
      <c r="M23" s="64"/>
      <c r="N23" s="64"/>
      <c r="O23" s="64"/>
      <c r="P23" s="64"/>
      <c r="Q23" s="64"/>
      <c r="R23" s="64"/>
      <c r="S23" s="64"/>
      <c r="T23" s="64"/>
      <c r="U23" s="64"/>
      <c r="V23" s="64"/>
      <c r="W23" s="64"/>
      <c r="X23" s="64"/>
      <c r="Y23" s="64"/>
      <c r="Z23" s="64"/>
      <c r="AA23" s="64"/>
      <c r="AB23" s="64"/>
      <c r="AC23" s="64"/>
      <c r="AD23" s="64"/>
      <c r="AE23" s="64"/>
      <c r="AF23" s="64"/>
      <c r="AG23" s="64"/>
      <c r="AH23" s="64"/>
      <c r="AI23" s="64"/>
      <c r="AJ23" s="64"/>
      <c r="AK23" s="64"/>
      <c r="AL23" s="64"/>
      <c r="AM23" s="64"/>
      <c r="AN23" s="64"/>
      <c r="AO23" s="64"/>
      <c r="AP23" s="64"/>
      <c r="AQ23" s="64"/>
      <c r="AR23" s="64"/>
      <c r="AS23" s="64"/>
      <c r="AT23" s="64"/>
      <c r="AU23" s="64"/>
      <c r="AV23" s="64"/>
      <c r="AW23" s="64"/>
      <c r="AX23" s="64"/>
      <c r="AY23" s="64"/>
      <c r="AZ23" s="64"/>
      <c r="BA23" s="64"/>
      <c r="BB23" s="64"/>
      <c r="BC23" s="64"/>
      <c r="BD23" s="64"/>
      <c r="BE23" s="64"/>
      <c r="BF23" s="64"/>
      <c r="BG23" s="64"/>
      <c r="BH23" s="64"/>
      <c r="BI23" s="64"/>
      <c r="BJ23" s="64"/>
      <c r="BK23" s="64"/>
      <c r="BL23" s="64"/>
      <c r="BM23" s="64"/>
      <c r="BN23" s="64"/>
      <c r="BO23" s="64"/>
      <c r="BP23" s="64"/>
      <c r="BQ23" s="64"/>
      <c r="BR23" s="64"/>
      <c r="BS23" s="64"/>
      <c r="BT23" s="64"/>
      <c r="BU23" s="64"/>
      <c r="BV23" s="64"/>
      <c r="BW23" s="64"/>
      <c r="BX23" s="64"/>
      <c r="BY23" s="64"/>
      <c r="BZ23" s="64"/>
      <c r="CA23" s="64"/>
      <c r="CB23" s="64"/>
      <c r="CC23" s="64"/>
      <c r="CD23" s="64"/>
      <c r="CE23" s="64"/>
      <c r="CF23" s="64"/>
      <c r="CG23" s="64"/>
      <c r="CH23" s="64"/>
      <c r="CI23" s="64"/>
      <c r="CJ23" s="64"/>
      <c r="CK23" s="64"/>
      <c r="CL23" s="64"/>
      <c r="CM23" s="64"/>
      <c r="CN23" s="64"/>
      <c r="CO23" s="64"/>
      <c r="CP23" s="64"/>
      <c r="CQ23" s="64"/>
      <c r="CR23" s="64"/>
      <c r="CS23" s="64"/>
      <c r="CT23" s="64"/>
    </row>
    <row r="24" ht="16.5" customHeight="1" spans="1:98">
      <c r="A24" s="73"/>
      <c r="B24" s="73"/>
      <c r="C24" s="72" t="s">
        <v>48</v>
      </c>
      <c r="D24" s="74"/>
      <c r="E24" s="64"/>
      <c r="F24" s="64"/>
      <c r="G24" s="64"/>
      <c r="H24" s="64"/>
      <c r="I24" s="64"/>
      <c r="J24" s="64"/>
      <c r="K24" s="64"/>
      <c r="L24" s="64"/>
      <c r="M24" s="64"/>
      <c r="N24" s="64"/>
      <c r="O24" s="64"/>
      <c r="P24" s="64"/>
      <c r="Q24" s="64"/>
      <c r="R24" s="64"/>
      <c r="S24" s="64"/>
      <c r="T24" s="64"/>
      <c r="U24" s="64"/>
      <c r="V24" s="64"/>
      <c r="W24" s="64"/>
      <c r="X24" s="64"/>
      <c r="Y24" s="64"/>
      <c r="Z24" s="64"/>
      <c r="AA24" s="64"/>
      <c r="AB24" s="64"/>
      <c r="AC24" s="64"/>
      <c r="AD24" s="64"/>
      <c r="AE24" s="64"/>
      <c r="AF24" s="64"/>
      <c r="AG24" s="64"/>
      <c r="AH24" s="64"/>
      <c r="AI24" s="64"/>
      <c r="AJ24" s="64"/>
      <c r="AK24" s="64"/>
      <c r="AL24" s="64"/>
      <c r="AM24" s="64"/>
      <c r="AN24" s="64"/>
      <c r="AO24" s="64"/>
      <c r="AP24" s="64"/>
      <c r="AQ24" s="64"/>
      <c r="AR24" s="64"/>
      <c r="AS24" s="64"/>
      <c r="AT24" s="64"/>
      <c r="AU24" s="64"/>
      <c r="AV24" s="64"/>
      <c r="AW24" s="64"/>
      <c r="AX24" s="64"/>
      <c r="AY24" s="64"/>
      <c r="AZ24" s="64"/>
      <c r="BA24" s="64"/>
      <c r="BB24" s="64"/>
      <c r="BC24" s="64"/>
      <c r="BD24" s="64"/>
      <c r="BE24" s="64"/>
      <c r="BF24" s="64"/>
      <c r="BG24" s="64"/>
      <c r="BH24" s="64"/>
      <c r="BI24" s="64"/>
      <c r="BJ24" s="64"/>
      <c r="BK24" s="64"/>
      <c r="BL24" s="64"/>
      <c r="BM24" s="64"/>
      <c r="BN24" s="64"/>
      <c r="BO24" s="64"/>
      <c r="BP24" s="64"/>
      <c r="BQ24" s="64"/>
      <c r="BR24" s="64"/>
      <c r="BS24" s="64"/>
      <c r="BT24" s="64"/>
      <c r="BU24" s="64"/>
      <c r="BV24" s="64"/>
      <c r="BW24" s="64"/>
      <c r="BX24" s="64"/>
      <c r="BY24" s="64"/>
      <c r="BZ24" s="64"/>
      <c r="CA24" s="64"/>
      <c r="CB24" s="64"/>
      <c r="CC24" s="64"/>
      <c r="CD24" s="64"/>
      <c r="CE24" s="64"/>
      <c r="CF24" s="64"/>
      <c r="CG24" s="64"/>
      <c r="CH24" s="64"/>
      <c r="CI24" s="64"/>
      <c r="CJ24" s="64"/>
      <c r="CK24" s="64"/>
      <c r="CL24" s="64"/>
      <c r="CM24" s="64"/>
      <c r="CN24" s="64"/>
      <c r="CO24" s="64"/>
      <c r="CP24" s="64"/>
      <c r="CQ24" s="64"/>
      <c r="CR24" s="64"/>
      <c r="CS24" s="64"/>
      <c r="CT24" s="64"/>
    </row>
    <row r="25" ht="16.5" customHeight="1" spans="1:98">
      <c r="A25" s="73"/>
      <c r="B25" s="73"/>
      <c r="C25" s="72" t="s">
        <v>49</v>
      </c>
      <c r="D25" s="74"/>
      <c r="E25" s="64"/>
      <c r="F25" s="64"/>
      <c r="G25" s="64"/>
      <c r="H25" s="64"/>
      <c r="I25" s="64"/>
      <c r="J25" s="64"/>
      <c r="K25" s="64"/>
      <c r="L25" s="64"/>
      <c r="M25" s="64"/>
      <c r="N25" s="64"/>
      <c r="O25" s="64"/>
      <c r="P25" s="64"/>
      <c r="Q25" s="64"/>
      <c r="R25" s="64"/>
      <c r="S25" s="64"/>
      <c r="T25" s="64"/>
      <c r="U25" s="64"/>
      <c r="V25" s="64"/>
      <c r="W25" s="64"/>
      <c r="X25" s="64"/>
      <c r="Y25" s="64"/>
      <c r="Z25" s="64"/>
      <c r="AA25" s="64"/>
      <c r="AB25" s="64"/>
      <c r="AC25" s="64"/>
      <c r="AD25" s="64"/>
      <c r="AE25" s="64"/>
      <c r="AF25" s="64"/>
      <c r="AG25" s="64"/>
      <c r="AH25" s="64"/>
      <c r="AI25" s="64"/>
      <c r="AJ25" s="64"/>
      <c r="AK25" s="64"/>
      <c r="AL25" s="64"/>
      <c r="AM25" s="64"/>
      <c r="AN25" s="64"/>
      <c r="AO25" s="64"/>
      <c r="AP25" s="64"/>
      <c r="AQ25" s="64"/>
      <c r="AR25" s="64"/>
      <c r="AS25" s="64"/>
      <c r="AT25" s="64"/>
      <c r="AU25" s="64"/>
      <c r="AV25" s="64"/>
      <c r="AW25" s="64"/>
      <c r="AX25" s="64"/>
      <c r="AY25" s="64"/>
      <c r="AZ25" s="64"/>
      <c r="BA25" s="64"/>
      <c r="BB25" s="64"/>
      <c r="BC25" s="64"/>
      <c r="BD25" s="64"/>
      <c r="BE25" s="64"/>
      <c r="BF25" s="64"/>
      <c r="BG25" s="64"/>
      <c r="BH25" s="64"/>
      <c r="BI25" s="64"/>
      <c r="BJ25" s="64"/>
      <c r="BK25" s="64"/>
      <c r="BL25" s="64"/>
      <c r="BM25" s="64"/>
      <c r="BN25" s="64"/>
      <c r="BO25" s="64"/>
      <c r="BP25" s="64"/>
      <c r="BQ25" s="64"/>
      <c r="BR25" s="64"/>
      <c r="BS25" s="64"/>
      <c r="BT25" s="64"/>
      <c r="BU25" s="64"/>
      <c r="BV25" s="64"/>
      <c r="BW25" s="64"/>
      <c r="BX25" s="64"/>
      <c r="BY25" s="64"/>
      <c r="BZ25" s="64"/>
      <c r="CA25" s="64"/>
      <c r="CB25" s="64"/>
      <c r="CC25" s="64"/>
      <c r="CD25" s="64"/>
      <c r="CE25" s="64"/>
      <c r="CF25" s="64"/>
      <c r="CG25" s="64"/>
      <c r="CH25" s="64"/>
      <c r="CI25" s="64"/>
      <c r="CJ25" s="64"/>
      <c r="CK25" s="64"/>
      <c r="CL25" s="64"/>
      <c r="CM25" s="64"/>
      <c r="CN25" s="64"/>
      <c r="CO25" s="64"/>
      <c r="CP25" s="64"/>
      <c r="CQ25" s="64"/>
      <c r="CR25" s="64"/>
      <c r="CS25" s="64"/>
      <c r="CT25" s="64"/>
    </row>
    <row r="26" ht="16.5" customHeight="1" spans="1:98">
      <c r="A26" s="73"/>
      <c r="B26" s="73"/>
      <c r="C26" s="72" t="s">
        <v>50</v>
      </c>
      <c r="D26" s="74"/>
      <c r="E26" s="64"/>
      <c r="F26" s="64"/>
      <c r="G26" s="64"/>
      <c r="H26" s="64"/>
      <c r="I26" s="64"/>
      <c r="J26" s="64"/>
      <c r="K26" s="64"/>
      <c r="L26" s="64"/>
      <c r="M26" s="64"/>
      <c r="N26" s="64"/>
      <c r="O26" s="64"/>
      <c r="P26" s="64"/>
      <c r="Q26" s="64"/>
      <c r="R26" s="64"/>
      <c r="S26" s="64"/>
      <c r="T26" s="64"/>
      <c r="U26" s="64"/>
      <c r="V26" s="64"/>
      <c r="W26" s="64"/>
      <c r="X26" s="64"/>
      <c r="Y26" s="64"/>
      <c r="Z26" s="64"/>
      <c r="AA26" s="64"/>
      <c r="AB26" s="64"/>
      <c r="AC26" s="64"/>
      <c r="AD26" s="64"/>
      <c r="AE26" s="64"/>
      <c r="AF26" s="64"/>
      <c r="AG26" s="64"/>
      <c r="AH26" s="64"/>
      <c r="AI26" s="64"/>
      <c r="AJ26" s="64"/>
      <c r="AK26" s="64"/>
      <c r="AL26" s="64"/>
      <c r="AM26" s="64"/>
      <c r="AN26" s="64"/>
      <c r="AO26" s="64"/>
      <c r="AP26" s="64"/>
      <c r="AQ26" s="64"/>
      <c r="AR26" s="64"/>
      <c r="AS26" s="64"/>
      <c r="AT26" s="64"/>
      <c r="AU26" s="64"/>
      <c r="AV26" s="64"/>
      <c r="AW26" s="64"/>
      <c r="AX26" s="64"/>
      <c r="AY26" s="64"/>
      <c r="AZ26" s="64"/>
      <c r="BA26" s="64"/>
      <c r="BB26" s="64"/>
      <c r="BC26" s="64"/>
      <c r="BD26" s="64"/>
      <c r="BE26" s="64"/>
      <c r="BF26" s="64"/>
      <c r="BG26" s="64"/>
      <c r="BH26" s="64"/>
      <c r="BI26" s="64"/>
      <c r="BJ26" s="64"/>
      <c r="BK26" s="64"/>
      <c r="BL26" s="64"/>
      <c r="BM26" s="64"/>
      <c r="BN26" s="64"/>
      <c r="BO26" s="64"/>
      <c r="BP26" s="64"/>
      <c r="BQ26" s="64"/>
      <c r="BR26" s="64"/>
      <c r="BS26" s="64"/>
      <c r="BT26" s="64"/>
      <c r="BU26" s="64"/>
      <c r="BV26" s="64"/>
      <c r="BW26" s="64"/>
      <c r="BX26" s="64"/>
      <c r="BY26" s="64"/>
      <c r="BZ26" s="64"/>
      <c r="CA26" s="64"/>
      <c r="CB26" s="64"/>
      <c r="CC26" s="64"/>
      <c r="CD26" s="64"/>
      <c r="CE26" s="64"/>
      <c r="CF26" s="64"/>
      <c r="CG26" s="64"/>
      <c r="CH26" s="64"/>
      <c r="CI26" s="64"/>
      <c r="CJ26" s="64"/>
      <c r="CK26" s="64"/>
      <c r="CL26" s="64"/>
      <c r="CM26" s="64"/>
      <c r="CN26" s="64"/>
      <c r="CO26" s="64"/>
      <c r="CP26" s="64"/>
      <c r="CQ26" s="64"/>
      <c r="CR26" s="64"/>
      <c r="CS26" s="64"/>
      <c r="CT26" s="64"/>
    </row>
    <row r="27" ht="16.5" customHeight="1" spans="1:98">
      <c r="A27" s="73"/>
      <c r="B27" s="73"/>
      <c r="C27" s="72" t="s">
        <v>51</v>
      </c>
      <c r="D27" s="74"/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64"/>
      <c r="P27" s="64"/>
      <c r="Q27" s="64"/>
      <c r="R27" s="64"/>
      <c r="S27" s="64"/>
      <c r="T27" s="64"/>
      <c r="U27" s="64"/>
      <c r="V27" s="64"/>
      <c r="W27" s="64"/>
      <c r="X27" s="64"/>
      <c r="Y27" s="64"/>
      <c r="Z27" s="64"/>
      <c r="AA27" s="64"/>
      <c r="AB27" s="64"/>
      <c r="AC27" s="64"/>
      <c r="AD27" s="64"/>
      <c r="AE27" s="64"/>
      <c r="AF27" s="64"/>
      <c r="AG27" s="64"/>
      <c r="AH27" s="64"/>
      <c r="AI27" s="64"/>
      <c r="AJ27" s="64"/>
      <c r="AK27" s="64"/>
      <c r="AL27" s="64"/>
      <c r="AM27" s="64"/>
      <c r="AN27" s="64"/>
      <c r="AO27" s="64"/>
      <c r="AP27" s="64"/>
      <c r="AQ27" s="64"/>
      <c r="AR27" s="64"/>
      <c r="AS27" s="64"/>
      <c r="AT27" s="64"/>
      <c r="AU27" s="64"/>
      <c r="AV27" s="64"/>
      <c r="AW27" s="64"/>
      <c r="AX27" s="64"/>
      <c r="AY27" s="64"/>
      <c r="AZ27" s="64"/>
      <c r="BA27" s="64"/>
      <c r="BB27" s="64"/>
      <c r="BC27" s="64"/>
      <c r="BD27" s="64"/>
      <c r="BE27" s="64"/>
      <c r="BF27" s="64"/>
      <c r="BG27" s="64"/>
      <c r="BH27" s="64"/>
      <c r="BI27" s="64"/>
      <c r="BJ27" s="64"/>
      <c r="BK27" s="64"/>
      <c r="BL27" s="64"/>
      <c r="BM27" s="64"/>
      <c r="BN27" s="64"/>
      <c r="BO27" s="64"/>
      <c r="BP27" s="64"/>
      <c r="BQ27" s="64"/>
      <c r="BR27" s="64"/>
      <c r="BS27" s="64"/>
      <c r="BT27" s="64"/>
      <c r="BU27" s="64"/>
      <c r="BV27" s="64"/>
      <c r="BW27" s="64"/>
      <c r="BX27" s="64"/>
      <c r="BY27" s="64"/>
      <c r="BZ27" s="64"/>
      <c r="CA27" s="64"/>
      <c r="CB27" s="64"/>
      <c r="CC27" s="64"/>
      <c r="CD27" s="64"/>
      <c r="CE27" s="64"/>
      <c r="CF27" s="64"/>
      <c r="CG27" s="64"/>
      <c r="CH27" s="64"/>
      <c r="CI27" s="64"/>
      <c r="CJ27" s="64"/>
      <c r="CK27" s="64"/>
      <c r="CL27" s="64"/>
      <c r="CM27" s="64"/>
      <c r="CN27" s="64"/>
      <c r="CO27" s="64"/>
      <c r="CP27" s="64"/>
      <c r="CQ27" s="64"/>
      <c r="CR27" s="64"/>
      <c r="CS27" s="64"/>
      <c r="CT27" s="64"/>
    </row>
    <row r="28" ht="16.5" customHeight="1" spans="1:98">
      <c r="A28" s="73"/>
      <c r="B28" s="73"/>
      <c r="C28" s="72" t="s">
        <v>52</v>
      </c>
      <c r="D28" s="74"/>
      <c r="E28" s="64"/>
      <c r="F28" s="64"/>
      <c r="G28" s="64"/>
      <c r="H28" s="64"/>
      <c r="I28" s="64"/>
      <c r="J28" s="64"/>
      <c r="K28" s="64"/>
      <c r="L28" s="64"/>
      <c r="M28" s="64"/>
      <c r="N28" s="64"/>
      <c r="O28" s="64"/>
      <c r="P28" s="64"/>
      <c r="Q28" s="64"/>
      <c r="R28" s="64"/>
      <c r="S28" s="64"/>
      <c r="T28" s="64"/>
      <c r="U28" s="64"/>
      <c r="V28" s="64"/>
      <c r="W28" s="64"/>
      <c r="X28" s="64"/>
      <c r="Y28" s="64"/>
      <c r="Z28" s="64"/>
      <c r="AA28" s="64"/>
      <c r="AB28" s="64"/>
      <c r="AC28" s="64"/>
      <c r="AD28" s="64"/>
      <c r="AE28" s="64"/>
      <c r="AF28" s="64"/>
      <c r="AG28" s="64"/>
      <c r="AH28" s="64"/>
      <c r="AI28" s="64"/>
      <c r="AJ28" s="64"/>
      <c r="AK28" s="64"/>
      <c r="AL28" s="64"/>
      <c r="AM28" s="64"/>
      <c r="AN28" s="64"/>
      <c r="AO28" s="64"/>
      <c r="AP28" s="64"/>
      <c r="AQ28" s="64"/>
      <c r="AR28" s="64"/>
      <c r="AS28" s="64"/>
      <c r="AT28" s="64"/>
      <c r="AU28" s="64"/>
      <c r="AV28" s="64"/>
      <c r="AW28" s="64"/>
      <c r="AX28" s="64"/>
      <c r="AY28" s="64"/>
      <c r="AZ28" s="64"/>
      <c r="BA28" s="64"/>
      <c r="BB28" s="64"/>
      <c r="BC28" s="64"/>
      <c r="BD28" s="64"/>
      <c r="BE28" s="64"/>
      <c r="BF28" s="64"/>
      <c r="BG28" s="64"/>
      <c r="BH28" s="64"/>
      <c r="BI28" s="64"/>
      <c r="BJ28" s="64"/>
      <c r="BK28" s="64"/>
      <c r="BL28" s="64"/>
      <c r="BM28" s="64"/>
      <c r="BN28" s="64"/>
      <c r="BO28" s="64"/>
      <c r="BP28" s="64"/>
      <c r="BQ28" s="64"/>
      <c r="BR28" s="64"/>
      <c r="BS28" s="64"/>
      <c r="BT28" s="64"/>
      <c r="BU28" s="64"/>
      <c r="BV28" s="64"/>
      <c r="BW28" s="64"/>
      <c r="BX28" s="64"/>
      <c r="BY28" s="64"/>
      <c r="BZ28" s="64"/>
      <c r="CA28" s="64"/>
      <c r="CB28" s="64"/>
      <c r="CC28" s="64"/>
      <c r="CD28" s="64"/>
      <c r="CE28" s="64"/>
      <c r="CF28" s="64"/>
      <c r="CG28" s="64"/>
      <c r="CH28" s="64"/>
      <c r="CI28" s="64"/>
      <c r="CJ28" s="64"/>
      <c r="CK28" s="64"/>
      <c r="CL28" s="64"/>
      <c r="CM28" s="64"/>
      <c r="CN28" s="64"/>
      <c r="CO28" s="64"/>
      <c r="CP28" s="64"/>
      <c r="CQ28" s="64"/>
      <c r="CR28" s="64"/>
      <c r="CS28" s="64"/>
      <c r="CT28" s="64"/>
    </row>
    <row r="29" ht="16.5" customHeight="1" spans="1:98">
      <c r="A29" s="73"/>
      <c r="B29" s="73"/>
      <c r="C29" s="72" t="s">
        <v>53</v>
      </c>
      <c r="D29" s="74"/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64"/>
      <c r="Q29" s="64"/>
      <c r="R29" s="64"/>
      <c r="S29" s="64"/>
      <c r="T29" s="64"/>
      <c r="U29" s="64"/>
      <c r="V29" s="64"/>
      <c r="W29" s="64"/>
      <c r="X29" s="64"/>
      <c r="Y29" s="64"/>
      <c r="Z29" s="64"/>
      <c r="AA29" s="64"/>
      <c r="AB29" s="64"/>
      <c r="AC29" s="64"/>
      <c r="AD29" s="64"/>
      <c r="AE29" s="64"/>
      <c r="AF29" s="64"/>
      <c r="AG29" s="64"/>
      <c r="AH29" s="64"/>
      <c r="AI29" s="64"/>
      <c r="AJ29" s="64"/>
      <c r="AK29" s="64"/>
      <c r="AL29" s="64"/>
      <c r="AM29" s="64"/>
      <c r="AN29" s="64"/>
      <c r="AO29" s="64"/>
      <c r="AP29" s="64"/>
      <c r="AQ29" s="64"/>
      <c r="AR29" s="64"/>
      <c r="AS29" s="64"/>
      <c r="AT29" s="64"/>
      <c r="AU29" s="64"/>
      <c r="AV29" s="64"/>
      <c r="AW29" s="64"/>
      <c r="AX29" s="64"/>
      <c r="AY29" s="64"/>
      <c r="AZ29" s="64"/>
      <c r="BA29" s="64"/>
      <c r="BB29" s="64"/>
      <c r="BC29" s="64"/>
      <c r="BD29" s="64"/>
      <c r="BE29" s="64"/>
      <c r="BF29" s="64"/>
      <c r="BG29" s="64"/>
      <c r="BH29" s="64"/>
      <c r="BI29" s="64"/>
      <c r="BJ29" s="64"/>
      <c r="BK29" s="64"/>
      <c r="BL29" s="64"/>
      <c r="BM29" s="64"/>
      <c r="BN29" s="64"/>
      <c r="BO29" s="64"/>
      <c r="BP29" s="64"/>
      <c r="BQ29" s="64"/>
      <c r="BR29" s="64"/>
      <c r="BS29" s="64"/>
      <c r="BT29" s="64"/>
      <c r="BU29" s="64"/>
      <c r="BV29" s="64"/>
      <c r="BW29" s="64"/>
      <c r="BX29" s="64"/>
      <c r="BY29" s="64"/>
      <c r="BZ29" s="64"/>
      <c r="CA29" s="64"/>
      <c r="CB29" s="64"/>
      <c r="CC29" s="64"/>
      <c r="CD29" s="64"/>
      <c r="CE29" s="64"/>
      <c r="CF29" s="64"/>
      <c r="CG29" s="64"/>
      <c r="CH29" s="64"/>
      <c r="CI29" s="64"/>
      <c r="CJ29" s="64"/>
      <c r="CK29" s="64"/>
      <c r="CL29" s="64"/>
      <c r="CM29" s="64"/>
      <c r="CN29" s="64"/>
      <c r="CO29" s="64"/>
      <c r="CP29" s="64"/>
      <c r="CQ29" s="64"/>
      <c r="CR29" s="64"/>
      <c r="CS29" s="64"/>
      <c r="CT29" s="64"/>
    </row>
    <row r="30" ht="16.5" customHeight="1" spans="1:98">
      <c r="A30" s="73"/>
      <c r="B30" s="73"/>
      <c r="C30" s="72" t="s">
        <v>54</v>
      </c>
      <c r="D30" s="7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  <c r="Q30" s="64"/>
      <c r="R30" s="64"/>
      <c r="S30" s="64"/>
      <c r="T30" s="64"/>
      <c r="U30" s="64"/>
      <c r="V30" s="64"/>
      <c r="W30" s="64"/>
      <c r="X30" s="64"/>
      <c r="Y30" s="64"/>
      <c r="Z30" s="64"/>
      <c r="AA30" s="64"/>
      <c r="AB30" s="64"/>
      <c r="AC30" s="64"/>
      <c r="AD30" s="64"/>
      <c r="AE30" s="64"/>
      <c r="AF30" s="64"/>
      <c r="AG30" s="64"/>
      <c r="AH30" s="64"/>
      <c r="AI30" s="64"/>
      <c r="AJ30" s="64"/>
      <c r="AK30" s="64"/>
      <c r="AL30" s="64"/>
      <c r="AM30" s="64"/>
      <c r="AN30" s="64"/>
      <c r="AO30" s="64"/>
      <c r="AP30" s="64"/>
      <c r="AQ30" s="64"/>
      <c r="AR30" s="64"/>
      <c r="AS30" s="64"/>
      <c r="AT30" s="64"/>
      <c r="AU30" s="64"/>
      <c r="AV30" s="64"/>
      <c r="AW30" s="64"/>
      <c r="AX30" s="64"/>
      <c r="AY30" s="64"/>
      <c r="AZ30" s="64"/>
      <c r="BA30" s="64"/>
      <c r="BB30" s="64"/>
      <c r="BC30" s="64"/>
      <c r="BD30" s="64"/>
      <c r="BE30" s="64"/>
      <c r="BF30" s="64"/>
      <c r="BG30" s="64"/>
      <c r="BH30" s="64"/>
      <c r="BI30" s="64"/>
      <c r="BJ30" s="64"/>
      <c r="BK30" s="64"/>
      <c r="BL30" s="64"/>
      <c r="BM30" s="64"/>
      <c r="BN30" s="64"/>
      <c r="BO30" s="64"/>
      <c r="BP30" s="64"/>
      <c r="BQ30" s="64"/>
      <c r="BR30" s="64"/>
      <c r="BS30" s="64"/>
      <c r="BT30" s="64"/>
      <c r="BU30" s="64"/>
      <c r="BV30" s="64"/>
      <c r="BW30" s="64"/>
      <c r="BX30" s="64"/>
      <c r="BY30" s="64"/>
      <c r="BZ30" s="64"/>
      <c r="CA30" s="64"/>
      <c r="CB30" s="64"/>
      <c r="CC30" s="64"/>
      <c r="CD30" s="64"/>
      <c r="CE30" s="64"/>
      <c r="CF30" s="64"/>
      <c r="CG30" s="64"/>
      <c r="CH30" s="64"/>
      <c r="CI30" s="64"/>
      <c r="CJ30" s="64"/>
      <c r="CK30" s="64"/>
      <c r="CL30" s="64"/>
      <c r="CM30" s="64"/>
      <c r="CN30" s="64"/>
      <c r="CO30" s="64"/>
      <c r="CP30" s="64"/>
      <c r="CQ30" s="64"/>
      <c r="CR30" s="64"/>
      <c r="CS30" s="64"/>
      <c r="CT30" s="64"/>
    </row>
    <row r="31" ht="16.5" customHeight="1" spans="1:98">
      <c r="A31" s="73"/>
      <c r="B31" s="73"/>
      <c r="C31" s="72" t="s">
        <v>55</v>
      </c>
      <c r="D31" s="74"/>
      <c r="E31" s="64"/>
      <c r="F31" s="64"/>
      <c r="G31" s="64"/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4"/>
      <c r="BM31" s="64"/>
      <c r="BN31" s="64"/>
      <c r="BO31" s="64"/>
      <c r="BP31" s="64"/>
      <c r="BQ31" s="64"/>
      <c r="BR31" s="64"/>
      <c r="BS31" s="64"/>
      <c r="BT31" s="64"/>
      <c r="BU31" s="64"/>
      <c r="BV31" s="64"/>
      <c r="BW31" s="64"/>
      <c r="BX31" s="64"/>
      <c r="BY31" s="64"/>
      <c r="BZ31" s="64"/>
      <c r="CA31" s="64"/>
      <c r="CB31" s="64"/>
      <c r="CC31" s="64"/>
      <c r="CD31" s="64"/>
      <c r="CE31" s="64"/>
      <c r="CF31" s="64"/>
      <c r="CG31" s="64"/>
      <c r="CH31" s="64"/>
      <c r="CI31" s="64"/>
      <c r="CJ31" s="64"/>
      <c r="CK31" s="64"/>
      <c r="CL31" s="64"/>
      <c r="CM31" s="64"/>
      <c r="CN31" s="64"/>
      <c r="CO31" s="64"/>
      <c r="CP31" s="64"/>
      <c r="CQ31" s="64"/>
      <c r="CR31" s="64"/>
      <c r="CS31" s="64"/>
      <c r="CT31" s="64"/>
    </row>
    <row r="32" ht="16.5" customHeight="1" spans="1:98">
      <c r="A32" s="73"/>
      <c r="B32" s="73"/>
      <c r="C32" s="72" t="s">
        <v>56</v>
      </c>
      <c r="D32" s="74"/>
      <c r="E32" s="64"/>
      <c r="F32" s="64"/>
      <c r="G32" s="64"/>
      <c r="H32" s="64"/>
      <c r="I32" s="64"/>
      <c r="J32" s="64"/>
      <c r="K32" s="64"/>
      <c r="L32" s="64"/>
      <c r="M32" s="64"/>
      <c r="N32" s="64"/>
      <c r="O32" s="64"/>
      <c r="P32" s="64"/>
      <c r="Q32" s="64"/>
      <c r="R32" s="64"/>
      <c r="S32" s="64"/>
      <c r="T32" s="64"/>
      <c r="U32" s="64"/>
      <c r="V32" s="64"/>
      <c r="W32" s="64"/>
      <c r="X32" s="64"/>
      <c r="Y32" s="64"/>
      <c r="Z32" s="64"/>
      <c r="AA32" s="64"/>
      <c r="AB32" s="64"/>
      <c r="AC32" s="64"/>
      <c r="AD32" s="64"/>
      <c r="AE32" s="64"/>
      <c r="AF32" s="64"/>
      <c r="AG32" s="64"/>
      <c r="AH32" s="64"/>
      <c r="AI32" s="64"/>
      <c r="AJ32" s="64"/>
      <c r="AK32" s="64"/>
      <c r="AL32" s="64"/>
      <c r="AM32" s="64"/>
      <c r="AN32" s="64"/>
      <c r="AO32" s="64"/>
      <c r="AP32" s="64"/>
      <c r="AQ32" s="64"/>
      <c r="AR32" s="64"/>
      <c r="AS32" s="64"/>
      <c r="AT32" s="64"/>
      <c r="AU32" s="64"/>
      <c r="AV32" s="64"/>
      <c r="AW32" s="64"/>
      <c r="AX32" s="64"/>
      <c r="AY32" s="64"/>
      <c r="AZ32" s="64"/>
      <c r="BA32" s="64"/>
      <c r="BB32" s="64"/>
      <c r="BC32" s="64"/>
      <c r="BD32" s="64"/>
      <c r="BE32" s="64"/>
      <c r="BF32" s="64"/>
      <c r="BG32" s="64"/>
      <c r="BH32" s="64"/>
      <c r="BI32" s="64"/>
      <c r="BJ32" s="64"/>
      <c r="BK32" s="64"/>
      <c r="BL32" s="64"/>
      <c r="BM32" s="64"/>
      <c r="BN32" s="64"/>
      <c r="BO32" s="64"/>
      <c r="BP32" s="64"/>
      <c r="BQ32" s="64"/>
      <c r="BR32" s="64"/>
      <c r="BS32" s="64"/>
      <c r="BT32" s="64"/>
      <c r="BU32" s="64"/>
      <c r="BV32" s="64"/>
      <c r="BW32" s="64"/>
      <c r="BX32" s="64"/>
      <c r="BY32" s="64"/>
      <c r="BZ32" s="64"/>
      <c r="CA32" s="64"/>
      <c r="CB32" s="64"/>
      <c r="CC32" s="64"/>
      <c r="CD32" s="64"/>
      <c r="CE32" s="64"/>
      <c r="CF32" s="64"/>
      <c r="CG32" s="64"/>
      <c r="CH32" s="64"/>
      <c r="CI32" s="64"/>
      <c r="CJ32" s="64"/>
      <c r="CK32" s="64"/>
      <c r="CL32" s="64"/>
      <c r="CM32" s="64"/>
      <c r="CN32" s="64"/>
      <c r="CO32" s="64"/>
      <c r="CP32" s="64"/>
      <c r="CQ32" s="64"/>
      <c r="CR32" s="64"/>
      <c r="CS32" s="64"/>
      <c r="CT32" s="64"/>
    </row>
    <row r="33" ht="16.5" customHeight="1" spans="1:98">
      <c r="A33" s="73"/>
      <c r="B33" s="73"/>
      <c r="C33" s="72" t="s">
        <v>58</v>
      </c>
      <c r="D33" s="74"/>
      <c r="E33" s="64"/>
      <c r="F33" s="64"/>
      <c r="G33" s="64"/>
      <c r="H33" s="64"/>
      <c r="I33" s="64"/>
      <c r="J33" s="64"/>
      <c r="K33" s="64"/>
      <c r="L33" s="64"/>
      <c r="M33" s="64"/>
      <c r="N33" s="64"/>
      <c r="O33" s="64"/>
      <c r="P33" s="64"/>
      <c r="Q33" s="64"/>
      <c r="R33" s="64"/>
      <c r="S33" s="64"/>
      <c r="T33" s="64"/>
      <c r="U33" s="64"/>
      <c r="V33" s="64"/>
      <c r="W33" s="64"/>
      <c r="X33" s="64"/>
      <c r="Y33" s="64"/>
      <c r="Z33" s="64"/>
      <c r="AA33" s="64"/>
      <c r="AB33" s="64"/>
      <c r="AC33" s="64"/>
      <c r="AD33" s="64"/>
      <c r="AE33" s="64"/>
      <c r="AF33" s="64"/>
      <c r="AG33" s="64"/>
      <c r="AH33" s="64"/>
      <c r="AI33" s="64"/>
      <c r="AJ33" s="64"/>
      <c r="AK33" s="64"/>
      <c r="AL33" s="64"/>
      <c r="AM33" s="64"/>
      <c r="AN33" s="64"/>
      <c r="AO33" s="64"/>
      <c r="AP33" s="64"/>
      <c r="AQ33" s="64"/>
      <c r="AR33" s="64"/>
      <c r="AS33" s="64"/>
      <c r="AT33" s="64"/>
      <c r="AU33" s="64"/>
      <c r="AV33" s="64"/>
      <c r="AW33" s="64"/>
      <c r="AX33" s="64"/>
      <c r="AY33" s="64"/>
      <c r="AZ33" s="64"/>
      <c r="BA33" s="64"/>
      <c r="BB33" s="64"/>
      <c r="BC33" s="64"/>
      <c r="BD33" s="64"/>
      <c r="BE33" s="64"/>
      <c r="BF33" s="64"/>
      <c r="BG33" s="64"/>
      <c r="BH33" s="64"/>
      <c r="BI33" s="64"/>
      <c r="BJ33" s="64"/>
      <c r="BK33" s="64"/>
      <c r="BL33" s="64"/>
      <c r="BM33" s="64"/>
      <c r="BN33" s="64"/>
      <c r="BO33" s="64"/>
      <c r="BP33" s="64"/>
      <c r="BQ33" s="64"/>
      <c r="BR33" s="64"/>
      <c r="BS33" s="64"/>
      <c r="BT33" s="64"/>
      <c r="BU33" s="64"/>
      <c r="BV33" s="64"/>
      <c r="BW33" s="64"/>
      <c r="BX33" s="64"/>
      <c r="BY33" s="64"/>
      <c r="BZ33" s="64"/>
      <c r="CA33" s="64"/>
      <c r="CB33" s="64"/>
      <c r="CC33" s="64"/>
      <c r="CD33" s="64"/>
      <c r="CE33" s="64"/>
      <c r="CF33" s="64"/>
      <c r="CG33" s="64"/>
      <c r="CH33" s="64"/>
      <c r="CI33" s="64"/>
      <c r="CJ33" s="64"/>
      <c r="CK33" s="64"/>
      <c r="CL33" s="64"/>
      <c r="CM33" s="64"/>
      <c r="CN33" s="64"/>
      <c r="CO33" s="64"/>
      <c r="CP33" s="64"/>
      <c r="CQ33" s="64"/>
      <c r="CR33" s="64"/>
      <c r="CS33" s="64"/>
      <c r="CT33" s="64"/>
    </row>
    <row r="34" ht="16.5" customHeight="1" spans="1:98">
      <c r="A34" s="73"/>
      <c r="B34" s="73"/>
      <c r="C34" s="72" t="s">
        <v>59</v>
      </c>
      <c r="D34" s="74"/>
      <c r="E34" s="64"/>
      <c r="F34" s="64"/>
      <c r="G34" s="64"/>
      <c r="H34" s="64"/>
      <c r="I34" s="64"/>
      <c r="J34" s="64"/>
      <c r="K34" s="64"/>
      <c r="L34" s="64"/>
      <c r="M34" s="64"/>
      <c r="N34" s="64"/>
      <c r="O34" s="64"/>
      <c r="P34" s="64"/>
      <c r="Q34" s="64"/>
      <c r="R34" s="64"/>
      <c r="S34" s="64"/>
      <c r="T34" s="64"/>
      <c r="U34" s="64"/>
      <c r="V34" s="64"/>
      <c r="W34" s="64"/>
      <c r="X34" s="64"/>
      <c r="Y34" s="64"/>
      <c r="Z34" s="64"/>
      <c r="AA34" s="64"/>
      <c r="AB34" s="64"/>
      <c r="AC34" s="64"/>
      <c r="AD34" s="64"/>
      <c r="AE34" s="64"/>
      <c r="AF34" s="64"/>
      <c r="AG34" s="64"/>
      <c r="AH34" s="64"/>
      <c r="AI34" s="64"/>
      <c r="AJ34" s="64"/>
      <c r="AK34" s="64"/>
      <c r="AL34" s="64"/>
      <c r="AM34" s="64"/>
      <c r="AN34" s="64"/>
      <c r="AO34" s="64"/>
      <c r="AP34" s="64"/>
      <c r="AQ34" s="64"/>
      <c r="AR34" s="64"/>
      <c r="AS34" s="64"/>
      <c r="AT34" s="64"/>
      <c r="AU34" s="64"/>
      <c r="AV34" s="64"/>
      <c r="AW34" s="64"/>
      <c r="AX34" s="64"/>
      <c r="AY34" s="64"/>
      <c r="AZ34" s="64"/>
      <c r="BA34" s="64"/>
      <c r="BB34" s="64"/>
      <c r="BC34" s="64"/>
      <c r="BD34" s="64"/>
      <c r="BE34" s="64"/>
      <c r="BF34" s="64"/>
      <c r="BG34" s="64"/>
      <c r="BH34" s="64"/>
      <c r="BI34" s="64"/>
      <c r="BJ34" s="64"/>
      <c r="BK34" s="64"/>
      <c r="BL34" s="64"/>
      <c r="BM34" s="64"/>
      <c r="BN34" s="64"/>
      <c r="BO34" s="64"/>
      <c r="BP34" s="64"/>
      <c r="BQ34" s="64"/>
      <c r="BR34" s="64"/>
      <c r="BS34" s="64"/>
      <c r="BT34" s="64"/>
      <c r="BU34" s="64"/>
      <c r="BV34" s="64"/>
      <c r="BW34" s="64"/>
      <c r="BX34" s="64"/>
      <c r="BY34" s="64"/>
      <c r="BZ34" s="64"/>
      <c r="CA34" s="64"/>
      <c r="CB34" s="64"/>
      <c r="CC34" s="64"/>
      <c r="CD34" s="64"/>
      <c r="CE34" s="64"/>
      <c r="CF34" s="64"/>
      <c r="CG34" s="64"/>
      <c r="CH34" s="64"/>
      <c r="CI34" s="64"/>
      <c r="CJ34" s="64"/>
      <c r="CK34" s="64"/>
      <c r="CL34" s="64"/>
      <c r="CM34" s="64"/>
      <c r="CN34" s="64"/>
      <c r="CO34" s="64"/>
      <c r="CP34" s="64"/>
      <c r="CQ34" s="64"/>
      <c r="CR34" s="64"/>
      <c r="CS34" s="64"/>
      <c r="CT34" s="64"/>
    </row>
    <row r="35" ht="16.5" customHeight="1" spans="1:98">
      <c r="A35" s="71" t="s">
        <v>1114</v>
      </c>
      <c r="B35" s="73">
        <v>248.2411</v>
      </c>
      <c r="C35" s="71" t="s">
        <v>1115</v>
      </c>
      <c r="D35" s="73">
        <v>248.2411</v>
      </c>
      <c r="E35" s="64"/>
      <c r="F35" s="64"/>
      <c r="G35" s="64"/>
      <c r="H35" s="64"/>
      <c r="I35" s="64"/>
      <c r="J35" s="64"/>
      <c r="K35" s="64"/>
      <c r="L35" s="64"/>
      <c r="M35" s="64"/>
      <c r="N35" s="64"/>
      <c r="O35" s="64"/>
      <c r="P35" s="64"/>
      <c r="Q35" s="64"/>
      <c r="R35" s="64"/>
      <c r="S35" s="64"/>
      <c r="T35" s="64"/>
      <c r="U35" s="64"/>
      <c r="V35" s="64"/>
      <c r="W35" s="64"/>
      <c r="X35" s="64"/>
      <c r="Y35" s="64"/>
      <c r="Z35" s="64"/>
      <c r="AA35" s="64"/>
      <c r="AB35" s="64"/>
      <c r="AC35" s="64"/>
      <c r="AD35" s="64"/>
      <c r="AE35" s="64"/>
      <c r="AF35" s="64"/>
      <c r="AG35" s="64"/>
      <c r="AH35" s="64"/>
      <c r="AI35" s="64"/>
      <c r="AJ35" s="64"/>
      <c r="AK35" s="64"/>
      <c r="AL35" s="64"/>
      <c r="AM35" s="64"/>
      <c r="AN35" s="64"/>
      <c r="AO35" s="64"/>
      <c r="AP35" s="64"/>
      <c r="AQ35" s="64"/>
      <c r="AR35" s="64"/>
      <c r="AS35" s="64"/>
      <c r="AT35" s="64"/>
      <c r="AU35" s="64"/>
      <c r="AV35" s="64"/>
      <c r="AW35" s="64"/>
      <c r="AX35" s="64"/>
      <c r="AY35" s="64"/>
      <c r="AZ35" s="64"/>
      <c r="BA35" s="64"/>
      <c r="BB35" s="64"/>
      <c r="BC35" s="64"/>
      <c r="BD35" s="64"/>
      <c r="BE35" s="64"/>
      <c r="BF35" s="64"/>
      <c r="BG35" s="64"/>
      <c r="BH35" s="64"/>
      <c r="BI35" s="64"/>
      <c r="BJ35" s="64"/>
      <c r="BK35" s="64"/>
      <c r="BL35" s="64"/>
      <c r="BM35" s="64"/>
      <c r="BN35" s="64"/>
      <c r="BO35" s="64"/>
      <c r="BP35" s="64"/>
      <c r="BQ35" s="64"/>
      <c r="BR35" s="64"/>
      <c r="BS35" s="64"/>
      <c r="BT35" s="64"/>
      <c r="BU35" s="64"/>
      <c r="BV35" s="64"/>
      <c r="BW35" s="64"/>
      <c r="BX35" s="64"/>
      <c r="BY35" s="64"/>
      <c r="BZ35" s="64"/>
      <c r="CA35" s="64"/>
      <c r="CB35" s="64"/>
      <c r="CC35" s="64"/>
      <c r="CD35" s="64"/>
      <c r="CE35" s="64"/>
      <c r="CF35" s="64"/>
      <c r="CG35" s="64"/>
      <c r="CH35" s="64"/>
      <c r="CI35" s="64"/>
      <c r="CJ35" s="64"/>
      <c r="CK35" s="64"/>
      <c r="CL35" s="64"/>
      <c r="CM35" s="64"/>
      <c r="CN35" s="64"/>
      <c r="CO35" s="64"/>
      <c r="CP35" s="64"/>
      <c r="CQ35" s="64"/>
      <c r="CR35" s="64"/>
      <c r="CS35" s="64"/>
      <c r="CT35" s="64"/>
    </row>
  </sheetData>
  <mergeCells count="3">
    <mergeCell ref="A2:D2"/>
    <mergeCell ref="A4:B4"/>
    <mergeCell ref="C4:D4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S1329"/>
  <sheetViews>
    <sheetView workbookViewId="0">
      <selection activeCell="D4" sqref="D4"/>
    </sheetView>
  </sheetViews>
  <sheetFormatPr defaultColWidth="9.14285714285714" defaultRowHeight="12.75"/>
  <cols>
    <col min="1" max="1" width="46.4285714285714" style="38" customWidth="1"/>
    <col min="2" max="2" width="38.2857142857143" style="38" customWidth="1"/>
    <col min="3" max="16384" width="9.14285714285714" style="38"/>
  </cols>
  <sheetData>
    <row r="1" s="38" customFormat="1" ht="20.25" spans="1:2">
      <c r="A1" s="41" t="s">
        <v>1116</v>
      </c>
      <c r="B1" s="41"/>
    </row>
    <row r="2" s="38" customFormat="1" ht="20.25" customHeight="1" spans="1:1">
      <c r="A2" s="42" t="s">
        <v>1117</v>
      </c>
    </row>
    <row r="3" s="38" customFormat="1" ht="14.25" spans="1:2">
      <c r="A3" s="43"/>
      <c r="B3" s="43" t="s">
        <v>21</v>
      </c>
    </row>
    <row r="4" s="38" customFormat="1" ht="14.25" spans="1:2">
      <c r="A4" s="44" t="s">
        <v>24</v>
      </c>
      <c r="B4" s="45" t="s">
        <v>25</v>
      </c>
    </row>
    <row r="5" s="39" customFormat="1" ht="20.1" hidden="1" customHeight="1" spans="1:2">
      <c r="A5" s="46" t="s">
        <v>87</v>
      </c>
      <c r="B5" s="46"/>
    </row>
    <row r="6" s="39" customFormat="1" ht="20.1" hidden="1" customHeight="1" spans="1:2">
      <c r="A6" s="47" t="s">
        <v>88</v>
      </c>
      <c r="B6" s="48"/>
    </row>
    <row r="7" s="39" customFormat="1" ht="20.1" hidden="1" customHeight="1" spans="1:2">
      <c r="A7" s="49" t="s">
        <v>89</v>
      </c>
      <c r="B7" s="50"/>
    </row>
    <row r="8" s="39" customFormat="1" ht="20.1" hidden="1" customHeight="1" spans="1:2">
      <c r="A8" s="49" t="s">
        <v>90</v>
      </c>
      <c r="B8" s="50"/>
    </row>
    <row r="9" s="39" customFormat="1" ht="20.1" hidden="1" customHeight="1" spans="1:2">
      <c r="A9" s="51" t="s">
        <v>91</v>
      </c>
      <c r="B9" s="50"/>
    </row>
    <row r="10" s="39" customFormat="1" ht="20.1" hidden="1" customHeight="1" spans="1:2">
      <c r="A10" s="51" t="s">
        <v>92</v>
      </c>
      <c r="B10" s="50"/>
    </row>
    <row r="11" s="39" customFormat="1" ht="20.1" hidden="1" customHeight="1" spans="1:2">
      <c r="A11" s="51" t="s">
        <v>93</v>
      </c>
      <c r="B11" s="50"/>
    </row>
    <row r="12" s="39" customFormat="1" ht="20.1" hidden="1" customHeight="1" spans="1:2">
      <c r="A12" s="50" t="s">
        <v>94</v>
      </c>
      <c r="B12" s="50"/>
    </row>
    <row r="13" s="39" customFormat="1" ht="20.1" hidden="1" customHeight="1" spans="1:2">
      <c r="A13" s="50" t="s">
        <v>95</v>
      </c>
      <c r="B13" s="50"/>
    </row>
    <row r="14" s="39" customFormat="1" ht="20.1" hidden="1" customHeight="1" spans="1:2">
      <c r="A14" s="50" t="s">
        <v>96</v>
      </c>
      <c r="B14" s="50"/>
    </row>
    <row r="15" s="39" customFormat="1" ht="20.1" hidden="1" customHeight="1" spans="1:2">
      <c r="A15" s="50" t="s">
        <v>97</v>
      </c>
      <c r="B15" s="50"/>
    </row>
    <row r="16" s="39" customFormat="1" ht="20.1" hidden="1" customHeight="1" spans="1:2">
      <c r="A16" s="50" t="s">
        <v>98</v>
      </c>
      <c r="B16" s="50"/>
    </row>
    <row r="17" s="39" customFormat="1" ht="20.1" hidden="1" customHeight="1" spans="1:2">
      <c r="A17" s="50" t="s">
        <v>99</v>
      </c>
      <c r="B17" s="50"/>
    </row>
    <row r="18" s="39" customFormat="1" ht="20.1" hidden="1" customHeight="1" spans="1:2">
      <c r="A18" s="47" t="s">
        <v>100</v>
      </c>
      <c r="B18" s="48"/>
    </row>
    <row r="19" s="39" customFormat="1" ht="20.1" hidden="1" customHeight="1" spans="1:2">
      <c r="A19" s="49" t="s">
        <v>89</v>
      </c>
      <c r="B19" s="50"/>
    </row>
    <row r="20" s="39" customFormat="1" ht="20.1" hidden="1" customHeight="1" spans="1:2">
      <c r="A20" s="49" t="s">
        <v>90</v>
      </c>
      <c r="B20" s="50"/>
    </row>
    <row r="21" s="39" customFormat="1" ht="20.1" hidden="1" customHeight="1" spans="1:2">
      <c r="A21" s="51" t="s">
        <v>91</v>
      </c>
      <c r="B21" s="50"/>
    </row>
    <row r="22" s="39" customFormat="1" ht="20.1" hidden="1" customHeight="1" spans="1:2">
      <c r="A22" s="51" t="s">
        <v>101</v>
      </c>
      <c r="B22" s="50"/>
    </row>
    <row r="23" s="39" customFormat="1" ht="20.1" hidden="1" customHeight="1" spans="1:2">
      <c r="A23" s="51" t="s">
        <v>102</v>
      </c>
      <c r="B23" s="50"/>
    </row>
    <row r="24" s="39" customFormat="1" ht="20.1" hidden="1" customHeight="1" spans="1:2">
      <c r="A24" s="51" t="s">
        <v>103</v>
      </c>
      <c r="B24" s="50"/>
    </row>
    <row r="25" s="39" customFormat="1" ht="20.1" hidden="1" customHeight="1" spans="1:2">
      <c r="A25" s="51" t="s">
        <v>98</v>
      </c>
      <c r="B25" s="50"/>
    </row>
    <row r="26" s="39" customFormat="1" ht="20.1" hidden="1" customHeight="1" spans="1:2">
      <c r="A26" s="51" t="s">
        <v>104</v>
      </c>
      <c r="B26" s="50"/>
    </row>
    <row r="27" s="39" customFormat="1" ht="20.1" hidden="1" customHeight="1" spans="1:2">
      <c r="A27" s="47" t="s">
        <v>105</v>
      </c>
      <c r="B27" s="48"/>
    </row>
    <row r="28" s="39" customFormat="1" ht="20.1" hidden="1" customHeight="1" spans="1:2">
      <c r="A28" s="49" t="s">
        <v>89</v>
      </c>
      <c r="B28" s="50"/>
    </row>
    <row r="29" s="39" customFormat="1" ht="20.1" hidden="1" customHeight="1" spans="1:2">
      <c r="A29" s="49" t="s">
        <v>90</v>
      </c>
      <c r="B29" s="50"/>
    </row>
    <row r="30" s="38" customFormat="1" hidden="1" spans="1:2">
      <c r="A30" s="51" t="s">
        <v>91</v>
      </c>
      <c r="B30" s="50"/>
    </row>
    <row r="31" s="38" customFormat="1" hidden="1" spans="1:2">
      <c r="A31" s="51" t="s">
        <v>106</v>
      </c>
      <c r="B31" s="50"/>
    </row>
    <row r="32" s="38" customFormat="1" hidden="1" spans="1:2">
      <c r="A32" s="51" t="s">
        <v>107</v>
      </c>
      <c r="B32" s="50"/>
    </row>
    <row r="33" s="38" customFormat="1" hidden="1" spans="1:2">
      <c r="A33" s="49" t="s">
        <v>108</v>
      </c>
      <c r="B33" s="50"/>
    </row>
    <row r="34" s="38" customFormat="1" hidden="1" spans="1:2">
      <c r="A34" s="49" t="s">
        <v>109</v>
      </c>
      <c r="B34" s="50"/>
    </row>
    <row r="35" s="38" customFormat="1" hidden="1" spans="1:2">
      <c r="A35" s="49" t="s">
        <v>110</v>
      </c>
      <c r="B35" s="50"/>
    </row>
    <row r="36" s="38" customFormat="1" hidden="1" spans="1:2">
      <c r="A36" s="51" t="s">
        <v>111</v>
      </c>
      <c r="B36" s="50"/>
    </row>
    <row r="37" s="38" customFormat="1" hidden="1" spans="1:2">
      <c r="A37" s="51" t="s">
        <v>98</v>
      </c>
      <c r="B37" s="50"/>
    </row>
    <row r="38" s="38" customFormat="1" hidden="1" spans="1:2">
      <c r="A38" s="51" t="s">
        <v>112</v>
      </c>
      <c r="B38" s="50"/>
    </row>
    <row r="39" s="38" customFormat="1" hidden="1" spans="1:2">
      <c r="A39" s="47" t="s">
        <v>113</v>
      </c>
      <c r="B39" s="48"/>
    </row>
    <row r="40" s="38" customFormat="1" hidden="1" spans="1:2">
      <c r="A40" s="49" t="s">
        <v>89</v>
      </c>
      <c r="B40" s="50"/>
    </row>
    <row r="41" s="38" customFormat="1" hidden="1" spans="1:2">
      <c r="A41" s="49" t="s">
        <v>90</v>
      </c>
      <c r="B41" s="50"/>
    </row>
    <row r="42" s="38" customFormat="1" hidden="1" spans="1:2">
      <c r="A42" s="51" t="s">
        <v>91</v>
      </c>
      <c r="B42" s="50"/>
    </row>
    <row r="43" s="38" customFormat="1" hidden="1" spans="1:2">
      <c r="A43" s="51" t="s">
        <v>114</v>
      </c>
      <c r="B43" s="50"/>
    </row>
    <row r="44" s="38" customFormat="1" hidden="1" spans="1:2">
      <c r="A44" s="51" t="s">
        <v>115</v>
      </c>
      <c r="B44" s="50"/>
    </row>
    <row r="45" s="38" customFormat="1" hidden="1" spans="1:2">
      <c r="A45" s="49" t="s">
        <v>116</v>
      </c>
      <c r="B45" s="50"/>
    </row>
    <row r="46" s="38" customFormat="1" hidden="1" spans="1:2">
      <c r="A46" s="49" t="s">
        <v>117</v>
      </c>
      <c r="B46" s="50"/>
    </row>
    <row r="47" s="38" customFormat="1" hidden="1" spans="1:2">
      <c r="A47" s="49" t="s">
        <v>118</v>
      </c>
      <c r="B47" s="50"/>
    </row>
    <row r="48" s="38" customFormat="1" hidden="1" spans="1:2">
      <c r="A48" s="49" t="s">
        <v>119</v>
      </c>
      <c r="B48" s="50"/>
    </row>
    <row r="49" s="38" customFormat="1" hidden="1" spans="1:2">
      <c r="A49" s="49" t="s">
        <v>98</v>
      </c>
      <c r="B49" s="50"/>
    </row>
    <row r="50" s="38" customFormat="1" hidden="1" spans="1:2">
      <c r="A50" s="51" t="s">
        <v>120</v>
      </c>
      <c r="B50" s="50"/>
    </row>
    <row r="51" s="38" customFormat="1" hidden="1" spans="1:2">
      <c r="A51" s="52" t="s">
        <v>121</v>
      </c>
      <c r="B51" s="48"/>
    </row>
    <row r="52" s="38" customFormat="1" hidden="1" spans="1:2">
      <c r="A52" s="51" t="s">
        <v>89</v>
      </c>
      <c r="B52" s="50"/>
    </row>
    <row r="53" s="38" customFormat="1" hidden="1" spans="1:2">
      <c r="A53" s="50" t="s">
        <v>90</v>
      </c>
      <c r="B53" s="50"/>
    </row>
    <row r="54" s="38" customFormat="1" hidden="1" spans="1:2">
      <c r="A54" s="49" t="s">
        <v>91</v>
      </c>
      <c r="B54" s="50"/>
    </row>
    <row r="55" s="38" customFormat="1" hidden="1" spans="1:2">
      <c r="A55" s="49" t="s">
        <v>122</v>
      </c>
      <c r="B55" s="50"/>
    </row>
    <row r="56" s="38" customFormat="1" hidden="1" spans="1:2">
      <c r="A56" s="49" t="s">
        <v>123</v>
      </c>
      <c r="B56" s="50"/>
    </row>
    <row r="57" s="38" customFormat="1" hidden="1" spans="1:2">
      <c r="A57" s="51" t="s">
        <v>124</v>
      </c>
      <c r="B57" s="50"/>
    </row>
    <row r="58" s="38" customFormat="1" hidden="1" spans="1:2">
      <c r="A58" s="51" t="s">
        <v>125</v>
      </c>
      <c r="B58" s="50"/>
    </row>
    <row r="59" s="38" customFormat="1" hidden="1" spans="1:2">
      <c r="A59" s="51" t="s">
        <v>126</v>
      </c>
      <c r="B59" s="50"/>
    </row>
    <row r="60" s="38" customFormat="1" hidden="1" spans="1:2">
      <c r="A60" s="49" t="s">
        <v>98</v>
      </c>
      <c r="B60" s="50"/>
    </row>
    <row r="61" s="38" customFormat="1" hidden="1" spans="1:2">
      <c r="A61" s="49" t="s">
        <v>127</v>
      </c>
      <c r="B61" s="50"/>
    </row>
    <row r="62" s="38" customFormat="1" hidden="1" spans="1:2">
      <c r="A62" s="47" t="s">
        <v>128</v>
      </c>
      <c r="B62" s="48"/>
    </row>
    <row r="63" s="38" customFormat="1" hidden="1" spans="1:2">
      <c r="A63" s="51" t="s">
        <v>89</v>
      </c>
      <c r="B63" s="50"/>
    </row>
    <row r="64" s="38" customFormat="1" hidden="1" spans="1:2">
      <c r="A64" s="50" t="s">
        <v>90</v>
      </c>
      <c r="B64" s="50"/>
    </row>
    <row r="65" s="38" customFormat="1" hidden="1" spans="1:2">
      <c r="A65" s="50" t="s">
        <v>91</v>
      </c>
      <c r="B65" s="50"/>
    </row>
    <row r="66" s="38" customFormat="1" hidden="1" spans="1:2">
      <c r="A66" s="50" t="s">
        <v>129</v>
      </c>
      <c r="B66" s="50"/>
    </row>
    <row r="67" s="38" customFormat="1" hidden="1" spans="1:2">
      <c r="A67" s="50" t="s">
        <v>130</v>
      </c>
      <c r="B67" s="50"/>
    </row>
    <row r="68" s="38" customFormat="1" hidden="1" spans="1:2">
      <c r="A68" s="50" t="s">
        <v>131</v>
      </c>
      <c r="B68" s="50"/>
    </row>
    <row r="69" s="38" customFormat="1" hidden="1" spans="1:2">
      <c r="A69" s="49" t="s">
        <v>132</v>
      </c>
      <c r="B69" s="50"/>
    </row>
    <row r="70" s="38" customFormat="1" hidden="1" spans="1:2">
      <c r="A70" s="51" t="s">
        <v>133</v>
      </c>
      <c r="B70" s="50"/>
    </row>
    <row r="71" s="38" customFormat="1" hidden="1" spans="1:2">
      <c r="A71" s="51" t="s">
        <v>98</v>
      </c>
      <c r="B71" s="50"/>
    </row>
    <row r="72" s="38" customFormat="1" hidden="1" spans="1:2">
      <c r="A72" s="51" t="s">
        <v>134</v>
      </c>
      <c r="B72" s="50"/>
    </row>
    <row r="73" s="38" customFormat="1" hidden="1" spans="1:2">
      <c r="A73" s="47" t="s">
        <v>135</v>
      </c>
      <c r="B73" s="48"/>
    </row>
    <row r="74" s="38" customFormat="1" hidden="1" spans="1:2">
      <c r="A74" s="49" t="s">
        <v>89</v>
      </c>
      <c r="B74" s="50"/>
    </row>
    <row r="75" s="38" customFormat="1" hidden="1" spans="1:2">
      <c r="A75" s="49" t="s">
        <v>90</v>
      </c>
      <c r="B75" s="50"/>
    </row>
    <row r="76" s="38" customFormat="1" hidden="1" spans="1:2">
      <c r="A76" s="51" t="s">
        <v>91</v>
      </c>
      <c r="B76" s="50"/>
    </row>
    <row r="77" s="38" customFormat="1" hidden="1" spans="1:2">
      <c r="A77" s="51" t="s">
        <v>136</v>
      </c>
      <c r="B77" s="50"/>
    </row>
    <row r="78" s="38" customFormat="1" hidden="1" spans="1:2">
      <c r="A78" s="51" t="s">
        <v>137</v>
      </c>
      <c r="B78" s="50"/>
    </row>
    <row r="79" s="38" customFormat="1" hidden="1" spans="1:2">
      <c r="A79" s="50" t="s">
        <v>138</v>
      </c>
      <c r="B79" s="50"/>
    </row>
    <row r="80" s="38" customFormat="1" hidden="1" spans="1:2">
      <c r="A80" s="49" t="s">
        <v>139</v>
      </c>
      <c r="B80" s="50"/>
    </row>
    <row r="81" s="38" customFormat="1" hidden="1" spans="1:2">
      <c r="A81" s="49" t="s">
        <v>140</v>
      </c>
      <c r="B81" s="50"/>
    </row>
    <row r="82" s="38" customFormat="1" hidden="1" spans="1:2">
      <c r="A82" s="49" t="s">
        <v>132</v>
      </c>
      <c r="B82" s="50"/>
    </row>
    <row r="83" s="38" customFormat="1" hidden="1" spans="1:2">
      <c r="A83" s="51" t="s">
        <v>98</v>
      </c>
      <c r="B83" s="50"/>
    </row>
    <row r="84" s="38" customFormat="1" hidden="1" spans="1:2">
      <c r="A84" s="51" t="s">
        <v>141</v>
      </c>
      <c r="B84" s="50"/>
    </row>
    <row r="85" s="38" customFormat="1" hidden="1" spans="1:2">
      <c r="A85" s="52" t="s">
        <v>142</v>
      </c>
      <c r="B85" s="48"/>
    </row>
    <row r="86" s="38" customFormat="1" hidden="1" spans="1:2">
      <c r="A86" s="49" t="s">
        <v>89</v>
      </c>
      <c r="B86" s="50"/>
    </row>
    <row r="87" s="38" customFormat="1" hidden="1" spans="1:2">
      <c r="A87" s="49" t="s">
        <v>90</v>
      </c>
      <c r="B87" s="50"/>
    </row>
    <row r="88" s="38" customFormat="1" hidden="1" spans="1:2">
      <c r="A88" s="49" t="s">
        <v>91</v>
      </c>
      <c r="B88" s="50"/>
    </row>
    <row r="89" s="38" customFormat="1" hidden="1" spans="1:2">
      <c r="A89" s="51" t="s">
        <v>143</v>
      </c>
      <c r="B89" s="50"/>
    </row>
    <row r="90" s="38" customFormat="1" hidden="1" spans="1:2">
      <c r="A90" s="51" t="s">
        <v>144</v>
      </c>
      <c r="B90" s="50"/>
    </row>
    <row r="91" s="38" customFormat="1" hidden="1" spans="1:2">
      <c r="A91" s="51" t="s">
        <v>132</v>
      </c>
      <c r="B91" s="50"/>
    </row>
    <row r="92" s="38" customFormat="1" hidden="1" spans="1:2">
      <c r="A92" s="51" t="s">
        <v>98</v>
      </c>
      <c r="B92" s="50"/>
    </row>
    <row r="93" s="38" customFormat="1" hidden="1" spans="1:2">
      <c r="A93" s="50" t="s">
        <v>145</v>
      </c>
      <c r="B93" s="50"/>
    </row>
    <row r="94" s="38" customFormat="1" hidden="1" spans="1:2">
      <c r="A94" s="47" t="s">
        <v>146</v>
      </c>
      <c r="B94" s="48"/>
    </row>
    <row r="95" s="38" customFormat="1" hidden="1" spans="1:2">
      <c r="A95" s="49" t="s">
        <v>89</v>
      </c>
      <c r="B95" s="50"/>
    </row>
    <row r="96" s="38" customFormat="1" hidden="1" spans="1:2">
      <c r="A96" s="51" t="s">
        <v>90</v>
      </c>
      <c r="B96" s="50"/>
    </row>
    <row r="97" s="38" customFormat="1" hidden="1" spans="1:2">
      <c r="A97" s="51" t="s">
        <v>91</v>
      </c>
      <c r="B97" s="50"/>
    </row>
    <row r="98" s="38" customFormat="1" hidden="1" spans="1:2">
      <c r="A98" s="51" t="s">
        <v>147</v>
      </c>
      <c r="B98" s="50"/>
    </row>
    <row r="99" s="38" customFormat="1" hidden="1" spans="1:2">
      <c r="A99" s="49" t="s">
        <v>148</v>
      </c>
      <c r="B99" s="50"/>
    </row>
    <row r="100" s="38" customFormat="1" hidden="1" spans="1:2">
      <c r="A100" s="49" t="s">
        <v>149</v>
      </c>
      <c r="B100" s="50"/>
    </row>
    <row r="101" s="38" customFormat="1" hidden="1" spans="1:2">
      <c r="A101" s="49" t="s">
        <v>132</v>
      </c>
      <c r="B101" s="50"/>
    </row>
    <row r="102" s="38" customFormat="1" hidden="1" spans="1:2">
      <c r="A102" s="51" t="s">
        <v>98</v>
      </c>
      <c r="B102" s="50"/>
    </row>
    <row r="103" s="38" customFormat="1" hidden="1" spans="1:2">
      <c r="A103" s="51" t="s">
        <v>150</v>
      </c>
      <c r="B103" s="50"/>
    </row>
    <row r="104" s="38" customFormat="1" hidden="1" spans="1:2">
      <c r="A104" s="52" t="s">
        <v>151</v>
      </c>
      <c r="B104" s="48"/>
    </row>
    <row r="105" s="38" customFormat="1" hidden="1" spans="1:2">
      <c r="A105" s="51" t="s">
        <v>89</v>
      </c>
      <c r="B105" s="50"/>
    </row>
    <row r="106" s="38" customFormat="1" hidden="1" spans="1:2">
      <c r="A106" s="49" t="s">
        <v>90</v>
      </c>
      <c r="B106" s="50"/>
    </row>
    <row r="107" s="38" customFormat="1" hidden="1" spans="1:2">
      <c r="A107" s="49" t="s">
        <v>91</v>
      </c>
      <c r="B107" s="50"/>
    </row>
    <row r="108" s="38" customFormat="1" hidden="1" spans="1:2">
      <c r="A108" s="49" t="s">
        <v>152</v>
      </c>
      <c r="B108" s="50"/>
    </row>
    <row r="109" s="38" customFormat="1" hidden="1" spans="1:2">
      <c r="A109" s="51" t="s">
        <v>153</v>
      </c>
      <c r="B109" s="50"/>
    </row>
    <row r="110" s="38" customFormat="1" hidden="1" spans="1:2">
      <c r="A110" s="51" t="s">
        <v>154</v>
      </c>
      <c r="B110" s="50"/>
    </row>
    <row r="111" s="38" customFormat="1" hidden="1" spans="1:2">
      <c r="A111" s="51" t="s">
        <v>155</v>
      </c>
      <c r="B111" s="50"/>
    </row>
    <row r="112" s="38" customFormat="1" hidden="1" spans="1:2">
      <c r="A112" s="49" t="s">
        <v>156</v>
      </c>
      <c r="B112" s="50"/>
    </row>
    <row r="113" s="38" customFormat="1" hidden="1" spans="1:2">
      <c r="A113" s="49" t="s">
        <v>157</v>
      </c>
      <c r="B113" s="50"/>
    </row>
    <row r="114" s="38" customFormat="1" hidden="1" spans="1:2">
      <c r="A114" s="49" t="s">
        <v>158</v>
      </c>
      <c r="B114" s="50"/>
    </row>
    <row r="115" s="38" customFormat="1" hidden="1" spans="1:2">
      <c r="A115" s="51" t="s">
        <v>159</v>
      </c>
      <c r="B115" s="50"/>
    </row>
    <row r="116" s="38" customFormat="1" hidden="1" spans="1:2">
      <c r="A116" s="51" t="s">
        <v>160</v>
      </c>
      <c r="B116" s="50"/>
    </row>
    <row r="117" s="38" customFormat="1" hidden="1" spans="1:2">
      <c r="A117" s="51" t="s">
        <v>98</v>
      </c>
      <c r="B117" s="50"/>
    </row>
    <row r="118" s="38" customFormat="1" hidden="1" spans="1:2">
      <c r="A118" s="51" t="s">
        <v>161</v>
      </c>
      <c r="B118" s="50"/>
    </row>
    <row r="119" s="38" customFormat="1" hidden="1" spans="1:2">
      <c r="A119" s="48" t="s">
        <v>162</v>
      </c>
      <c r="B119" s="48"/>
    </row>
    <row r="120" s="38" customFormat="1" hidden="1" spans="1:2">
      <c r="A120" s="49" t="s">
        <v>89</v>
      </c>
      <c r="B120" s="50"/>
    </row>
    <row r="121" s="38" customFormat="1" hidden="1" spans="1:2">
      <c r="A121" s="49" t="s">
        <v>90</v>
      </c>
      <c r="B121" s="50"/>
    </row>
    <row r="122" s="38" customFormat="1" hidden="1" spans="1:2">
      <c r="A122" s="49" t="s">
        <v>91</v>
      </c>
      <c r="B122" s="50"/>
    </row>
    <row r="123" s="38" customFormat="1" hidden="1" spans="1:2">
      <c r="A123" s="51" t="s">
        <v>163</v>
      </c>
      <c r="B123" s="50"/>
    </row>
    <row r="124" s="38" customFormat="1" hidden="1" spans="1:2">
      <c r="A124" s="51" t="s">
        <v>164</v>
      </c>
      <c r="B124" s="50"/>
    </row>
    <row r="125" s="38" customFormat="1" hidden="1" spans="1:2">
      <c r="A125" s="51" t="s">
        <v>165</v>
      </c>
      <c r="B125" s="50"/>
    </row>
    <row r="126" s="38" customFormat="1" hidden="1" spans="1:2">
      <c r="A126" s="49" t="s">
        <v>98</v>
      </c>
      <c r="B126" s="50"/>
    </row>
    <row r="127" s="38" customFormat="1" hidden="1" spans="1:2">
      <c r="A127" s="49" t="s">
        <v>166</v>
      </c>
      <c r="B127" s="50"/>
    </row>
    <row r="128" s="38" customFormat="1" hidden="1" spans="1:2">
      <c r="A128" s="48" t="s">
        <v>167</v>
      </c>
      <c r="B128" s="48"/>
    </row>
    <row r="129" s="38" customFormat="1" hidden="1" spans="1:2">
      <c r="A129" s="49" t="s">
        <v>89</v>
      </c>
      <c r="B129" s="50"/>
    </row>
    <row r="130" s="38" customFormat="1" hidden="1" spans="1:2">
      <c r="A130" s="49" t="s">
        <v>90</v>
      </c>
      <c r="B130" s="50"/>
    </row>
    <row r="131" s="38" customFormat="1" hidden="1" spans="1:2">
      <c r="A131" s="49" t="s">
        <v>91</v>
      </c>
      <c r="B131" s="50"/>
    </row>
    <row r="132" s="38" customFormat="1" hidden="1" spans="1:2">
      <c r="A132" s="51" t="s">
        <v>168</v>
      </c>
      <c r="B132" s="50"/>
    </row>
    <row r="133" s="38" customFormat="1" hidden="1" spans="1:2">
      <c r="A133" s="51" t="s">
        <v>169</v>
      </c>
      <c r="B133" s="50"/>
    </row>
    <row r="134" s="38" customFormat="1" hidden="1" spans="1:2">
      <c r="A134" s="51" t="s">
        <v>170</v>
      </c>
      <c r="B134" s="50"/>
    </row>
    <row r="135" s="38" customFormat="1" hidden="1" spans="1:2">
      <c r="A135" s="49" t="s">
        <v>171</v>
      </c>
      <c r="B135" s="50"/>
    </row>
    <row r="136" s="38" customFormat="1" hidden="1" spans="1:2">
      <c r="A136" s="49" t="s">
        <v>172</v>
      </c>
      <c r="B136" s="50"/>
    </row>
    <row r="137" s="38" customFormat="1" hidden="1" spans="1:2">
      <c r="A137" s="49" t="s">
        <v>98</v>
      </c>
      <c r="B137" s="50"/>
    </row>
    <row r="138" s="38" customFormat="1" hidden="1" spans="1:2">
      <c r="A138" s="51" t="s">
        <v>173</v>
      </c>
      <c r="B138" s="50"/>
    </row>
    <row r="139" s="38" customFormat="1" hidden="1" spans="1:2">
      <c r="A139" s="52" t="s">
        <v>174</v>
      </c>
      <c r="B139" s="48"/>
    </row>
    <row r="140" s="38" customFormat="1" hidden="1" spans="1:2">
      <c r="A140" s="51" t="s">
        <v>89</v>
      </c>
      <c r="B140" s="50"/>
    </row>
    <row r="141" s="38" customFormat="1" hidden="1" spans="1:2">
      <c r="A141" s="50" t="s">
        <v>90</v>
      </c>
      <c r="B141" s="50"/>
    </row>
    <row r="142" s="38" customFormat="1" hidden="1" spans="1:2">
      <c r="A142" s="49" t="s">
        <v>91</v>
      </c>
      <c r="B142" s="50"/>
    </row>
    <row r="143" s="38" customFormat="1" hidden="1" spans="1:2">
      <c r="A143" s="49" t="s">
        <v>175</v>
      </c>
      <c r="B143" s="50"/>
    </row>
    <row r="144" s="38" customFormat="1" hidden="1" spans="1:2">
      <c r="A144" s="49" t="s">
        <v>176</v>
      </c>
      <c r="B144" s="50"/>
    </row>
    <row r="145" s="38" customFormat="1" hidden="1" spans="1:2">
      <c r="A145" s="51" t="s">
        <v>177</v>
      </c>
      <c r="B145" s="50"/>
    </row>
    <row r="146" s="38" customFormat="1" hidden="1" spans="1:2">
      <c r="A146" s="51" t="s">
        <v>178</v>
      </c>
      <c r="B146" s="50"/>
    </row>
    <row r="147" s="38" customFormat="1" hidden="1" spans="1:2">
      <c r="A147" s="51" t="s">
        <v>179</v>
      </c>
      <c r="B147" s="50"/>
    </row>
    <row r="148" s="38" customFormat="1" hidden="1" spans="1:2">
      <c r="A148" s="49" t="s">
        <v>180</v>
      </c>
      <c r="B148" s="50"/>
    </row>
    <row r="149" s="38" customFormat="1" hidden="1" spans="1:2">
      <c r="A149" s="49" t="s">
        <v>98</v>
      </c>
      <c r="B149" s="50"/>
    </row>
    <row r="150" s="38" customFormat="1" hidden="1" spans="1:2">
      <c r="A150" s="49" t="s">
        <v>181</v>
      </c>
      <c r="B150" s="50"/>
    </row>
    <row r="151" s="38" customFormat="1" hidden="1" spans="1:2">
      <c r="A151" s="52" t="s">
        <v>182</v>
      </c>
      <c r="B151" s="48"/>
    </row>
    <row r="152" s="38" customFormat="1" hidden="1" spans="1:2">
      <c r="A152" s="51" t="s">
        <v>89</v>
      </c>
      <c r="B152" s="50"/>
    </row>
    <row r="153" s="38" customFormat="1" hidden="1" spans="1:2">
      <c r="A153" s="51" t="s">
        <v>90</v>
      </c>
      <c r="B153" s="50"/>
    </row>
    <row r="154" s="38" customFormat="1" hidden="1" spans="1:2">
      <c r="A154" s="50" t="s">
        <v>91</v>
      </c>
      <c r="B154" s="50"/>
    </row>
    <row r="155" s="38" customFormat="1" hidden="1" spans="1:2">
      <c r="A155" s="49" t="s">
        <v>183</v>
      </c>
      <c r="B155" s="50"/>
    </row>
    <row r="156" s="38" customFormat="1" hidden="1" spans="1:2">
      <c r="A156" s="49" t="s">
        <v>184</v>
      </c>
      <c r="B156" s="50"/>
    </row>
    <row r="157" s="38" customFormat="1" hidden="1" spans="1:2">
      <c r="A157" s="49" t="s">
        <v>185</v>
      </c>
      <c r="B157" s="50"/>
    </row>
    <row r="158" s="38" customFormat="1" hidden="1" spans="1:2">
      <c r="A158" s="51" t="s">
        <v>132</v>
      </c>
      <c r="B158" s="50"/>
    </row>
    <row r="159" s="38" customFormat="1" hidden="1" spans="1:2">
      <c r="A159" s="51" t="s">
        <v>98</v>
      </c>
      <c r="B159" s="50"/>
    </row>
    <row r="160" s="38" customFormat="1" hidden="1" spans="1:2">
      <c r="A160" s="51" t="s">
        <v>186</v>
      </c>
      <c r="B160" s="50"/>
    </row>
    <row r="161" s="38" customFormat="1" hidden="1" spans="1:2">
      <c r="A161" s="47" t="s">
        <v>187</v>
      </c>
      <c r="B161" s="48"/>
    </row>
    <row r="162" s="38" customFormat="1" hidden="1" spans="1:2">
      <c r="A162" s="49" t="s">
        <v>89</v>
      </c>
      <c r="B162" s="50"/>
    </row>
    <row r="163" s="38" customFormat="1" hidden="1" spans="1:2">
      <c r="A163" s="49" t="s">
        <v>90</v>
      </c>
      <c r="B163" s="50"/>
    </row>
    <row r="164" s="38" customFormat="1" hidden="1" spans="1:2">
      <c r="A164" s="51" t="s">
        <v>91</v>
      </c>
      <c r="B164" s="50"/>
    </row>
    <row r="165" s="38" customFormat="1" hidden="1" spans="1:2">
      <c r="A165" s="51" t="s">
        <v>188</v>
      </c>
      <c r="B165" s="50"/>
    </row>
    <row r="166" s="38" customFormat="1" hidden="1" spans="1:2">
      <c r="A166" s="51" t="s">
        <v>189</v>
      </c>
      <c r="B166" s="50"/>
    </row>
    <row r="167" s="38" customFormat="1" hidden="1" spans="1:2">
      <c r="A167" s="51" t="s">
        <v>190</v>
      </c>
      <c r="B167" s="50"/>
    </row>
    <row r="168" s="38" customFormat="1" hidden="1" spans="1:2">
      <c r="A168" s="49" t="s">
        <v>191</v>
      </c>
      <c r="B168" s="50"/>
    </row>
    <row r="169" s="38" customFormat="1" hidden="1" spans="1:2">
      <c r="A169" s="49" t="s">
        <v>192</v>
      </c>
      <c r="B169" s="50"/>
    </row>
    <row r="170" s="38" customFormat="1" hidden="1" spans="1:2">
      <c r="A170" s="49" t="s">
        <v>193</v>
      </c>
      <c r="B170" s="50"/>
    </row>
    <row r="171" s="38" customFormat="1" hidden="1" spans="1:2">
      <c r="A171" s="51" t="s">
        <v>132</v>
      </c>
      <c r="B171" s="50"/>
    </row>
    <row r="172" s="38" customFormat="1" hidden="1" spans="1:2">
      <c r="A172" s="51" t="s">
        <v>98</v>
      </c>
      <c r="B172" s="50"/>
    </row>
    <row r="173" s="38" customFormat="1" hidden="1" spans="1:2">
      <c r="A173" s="51" t="s">
        <v>194</v>
      </c>
      <c r="B173" s="50"/>
    </row>
    <row r="174" s="38" customFormat="1" hidden="1" spans="1:2">
      <c r="A174" s="47" t="s">
        <v>195</v>
      </c>
      <c r="B174" s="48"/>
    </row>
    <row r="175" s="38" customFormat="1" hidden="1" spans="1:2">
      <c r="A175" s="49" t="s">
        <v>89</v>
      </c>
      <c r="B175" s="53"/>
    </row>
    <row r="176" s="38" customFormat="1" hidden="1" spans="1:2">
      <c r="A176" s="49" t="s">
        <v>90</v>
      </c>
      <c r="B176" s="50"/>
    </row>
    <row r="177" s="38" customFormat="1" hidden="1" spans="1:2">
      <c r="A177" s="51" t="s">
        <v>91</v>
      </c>
      <c r="B177" s="50"/>
    </row>
    <row r="178" s="38" customFormat="1" hidden="1" spans="1:2">
      <c r="A178" s="51" t="s">
        <v>196</v>
      </c>
      <c r="B178" s="50"/>
    </row>
    <row r="179" s="38" customFormat="1" hidden="1" spans="1:2">
      <c r="A179" s="51" t="s">
        <v>98</v>
      </c>
      <c r="B179" s="50"/>
    </row>
    <row r="180" s="38" customFormat="1" hidden="1" spans="1:2">
      <c r="A180" s="50" t="s">
        <v>197</v>
      </c>
      <c r="B180" s="50"/>
    </row>
    <row r="181" s="38" customFormat="1" hidden="1" spans="1:2">
      <c r="A181" s="47" t="s">
        <v>198</v>
      </c>
      <c r="B181" s="48"/>
    </row>
    <row r="182" s="38" customFormat="1" hidden="1" spans="1:2">
      <c r="A182" s="49" t="s">
        <v>89</v>
      </c>
      <c r="B182" s="50"/>
    </row>
    <row r="183" s="38" customFormat="1" hidden="1" spans="1:2">
      <c r="A183" s="49" t="s">
        <v>90</v>
      </c>
      <c r="B183" s="50"/>
    </row>
    <row r="184" s="38" customFormat="1" hidden="1" spans="1:2">
      <c r="A184" s="51" t="s">
        <v>91</v>
      </c>
      <c r="B184" s="50"/>
    </row>
    <row r="185" s="38" customFormat="1" hidden="1" spans="1:2">
      <c r="A185" s="51" t="s">
        <v>199</v>
      </c>
      <c r="B185" s="50"/>
    </row>
    <row r="186" s="38" customFormat="1" hidden="1" spans="1:2">
      <c r="A186" s="51" t="s">
        <v>98</v>
      </c>
      <c r="B186" s="50"/>
    </row>
    <row r="187" s="38" customFormat="1" hidden="1" spans="1:2">
      <c r="A187" s="49" t="s">
        <v>200</v>
      </c>
      <c r="B187" s="50"/>
    </row>
    <row r="188" s="38" customFormat="1" hidden="1" spans="1:2">
      <c r="A188" s="47" t="s">
        <v>201</v>
      </c>
      <c r="B188" s="48"/>
    </row>
    <row r="189" s="38" customFormat="1" hidden="1" spans="1:2">
      <c r="A189" s="49" t="s">
        <v>89</v>
      </c>
      <c r="B189" s="50"/>
    </row>
    <row r="190" s="38" customFormat="1" hidden="1" spans="1:2">
      <c r="A190" s="51" t="s">
        <v>90</v>
      </c>
      <c r="B190" s="50"/>
    </row>
    <row r="191" s="38" customFormat="1" hidden="1" spans="1:2">
      <c r="A191" s="51" t="s">
        <v>91</v>
      </c>
      <c r="B191" s="50"/>
    </row>
    <row r="192" s="38" customFormat="1" hidden="1" spans="1:2">
      <c r="A192" s="51" t="s">
        <v>202</v>
      </c>
      <c r="B192" s="50"/>
    </row>
    <row r="193" s="38" customFormat="1" hidden="1" spans="1:2">
      <c r="A193" s="50" t="s">
        <v>203</v>
      </c>
      <c r="B193" s="50"/>
    </row>
    <row r="194" s="38" customFormat="1" hidden="1" spans="1:2">
      <c r="A194" s="49" t="s">
        <v>204</v>
      </c>
      <c r="B194" s="50"/>
    </row>
    <row r="195" s="38" customFormat="1" hidden="1" spans="1:2">
      <c r="A195" s="49" t="s">
        <v>98</v>
      </c>
      <c r="B195" s="50"/>
    </row>
    <row r="196" s="38" customFormat="1" hidden="1" spans="1:2">
      <c r="A196" s="49" t="s">
        <v>205</v>
      </c>
      <c r="B196" s="50"/>
    </row>
    <row r="197" s="38" customFormat="1" hidden="1" spans="1:2">
      <c r="A197" s="52" t="s">
        <v>206</v>
      </c>
      <c r="B197" s="48"/>
    </row>
    <row r="198" s="38" customFormat="1" hidden="1" spans="1:2">
      <c r="A198" s="51" t="s">
        <v>89</v>
      </c>
      <c r="B198" s="50"/>
    </row>
    <row r="199" s="38" customFormat="1" hidden="1" spans="1:2">
      <c r="A199" s="51" t="s">
        <v>90</v>
      </c>
      <c r="B199" s="50"/>
    </row>
    <row r="200" s="38" customFormat="1" hidden="1" spans="1:2">
      <c r="A200" s="49" t="s">
        <v>91</v>
      </c>
      <c r="B200" s="50"/>
    </row>
    <row r="201" s="38" customFormat="1" hidden="1" spans="1:2">
      <c r="A201" s="49" t="s">
        <v>207</v>
      </c>
      <c r="B201" s="50"/>
    </row>
    <row r="202" s="38" customFormat="1" hidden="1" spans="1:2">
      <c r="A202" s="49" t="s">
        <v>208</v>
      </c>
      <c r="B202" s="50"/>
    </row>
    <row r="203" s="38" customFormat="1" hidden="1" spans="1:2">
      <c r="A203" s="52" t="s">
        <v>209</v>
      </c>
      <c r="B203" s="48"/>
    </row>
    <row r="204" s="38" customFormat="1" hidden="1" spans="1:2">
      <c r="A204" s="51" t="s">
        <v>89</v>
      </c>
      <c r="B204" s="50"/>
    </row>
    <row r="205" s="38" customFormat="1" hidden="1" spans="1:2">
      <c r="A205" s="51" t="s">
        <v>90</v>
      </c>
      <c r="B205" s="50"/>
    </row>
    <row r="206" s="38" customFormat="1" hidden="1" spans="1:2">
      <c r="A206" s="50" t="s">
        <v>91</v>
      </c>
      <c r="B206" s="50"/>
    </row>
    <row r="207" s="38" customFormat="1" hidden="1" spans="1:2">
      <c r="A207" s="49" t="s">
        <v>103</v>
      </c>
      <c r="B207" s="50"/>
    </row>
    <row r="208" s="38" customFormat="1" hidden="1" spans="1:2">
      <c r="A208" s="49" t="s">
        <v>98</v>
      </c>
      <c r="B208" s="50"/>
    </row>
    <row r="209" s="38" customFormat="1" hidden="1" spans="1:2">
      <c r="A209" s="49" t="s">
        <v>210</v>
      </c>
      <c r="B209" s="50"/>
    </row>
    <row r="210" s="38" customFormat="1" hidden="1" spans="1:2">
      <c r="A210" s="52" t="s">
        <v>211</v>
      </c>
      <c r="B210" s="48"/>
    </row>
    <row r="211" s="38" customFormat="1" hidden="1" spans="1:2">
      <c r="A211" s="51" t="s">
        <v>89</v>
      </c>
      <c r="B211" s="53"/>
    </row>
    <row r="212" s="38" customFormat="1" hidden="1" spans="1:2">
      <c r="A212" s="51" t="s">
        <v>90</v>
      </c>
      <c r="B212" s="53"/>
    </row>
    <row r="213" s="38" customFormat="1" hidden="1" spans="1:2">
      <c r="A213" s="49" t="s">
        <v>91</v>
      </c>
      <c r="B213" s="53"/>
    </row>
    <row r="214" s="38" customFormat="1" hidden="1" spans="1:2">
      <c r="A214" s="49" t="s">
        <v>212</v>
      </c>
      <c r="B214" s="50"/>
    </row>
    <row r="215" s="38" customFormat="1" hidden="1" spans="1:2">
      <c r="A215" s="49" t="s">
        <v>213</v>
      </c>
      <c r="B215" s="50"/>
    </row>
    <row r="216" s="38" customFormat="1" hidden="1" spans="1:2">
      <c r="A216" s="51" t="s">
        <v>98</v>
      </c>
      <c r="B216" s="54"/>
    </row>
    <row r="217" s="38" customFormat="1" hidden="1" spans="1:2">
      <c r="A217" s="51" t="s">
        <v>214</v>
      </c>
      <c r="B217" s="54"/>
    </row>
    <row r="218" s="38" customFormat="1" hidden="1" spans="1:2">
      <c r="A218" s="52" t="s">
        <v>215</v>
      </c>
      <c r="B218" s="55"/>
    </row>
    <row r="219" s="38" customFormat="1" hidden="1" spans="1:2">
      <c r="A219" s="51" t="s">
        <v>89</v>
      </c>
      <c r="B219" s="54"/>
    </row>
    <row r="220" s="38" customFormat="1" hidden="1" spans="1:2">
      <c r="A220" s="49" t="s">
        <v>90</v>
      </c>
      <c r="B220" s="56"/>
    </row>
    <row r="221" s="38" customFormat="1" hidden="1" spans="1:2">
      <c r="A221" s="49" t="s">
        <v>91</v>
      </c>
      <c r="B221" s="56"/>
    </row>
    <row r="222" s="38" customFormat="1" hidden="1" spans="1:2">
      <c r="A222" s="49" t="s">
        <v>216</v>
      </c>
      <c r="B222" s="56"/>
    </row>
    <row r="223" s="38" customFormat="1" hidden="1" spans="1:2">
      <c r="A223" s="51" t="s">
        <v>98</v>
      </c>
      <c r="B223" s="56"/>
    </row>
    <row r="224" s="38" customFormat="1" hidden="1" spans="1:2">
      <c r="A224" s="51" t="s">
        <v>217</v>
      </c>
      <c r="B224" s="56"/>
    </row>
    <row r="225" s="38" customFormat="1" hidden="1" spans="1:2">
      <c r="A225" s="52" t="s">
        <v>218</v>
      </c>
      <c r="B225" s="57"/>
    </row>
    <row r="226" s="38" customFormat="1" hidden="1" spans="1:2">
      <c r="A226" s="49" t="s">
        <v>89</v>
      </c>
      <c r="B226" s="56"/>
    </row>
    <row r="227" s="38" customFormat="1" hidden="1" spans="1:2">
      <c r="A227" s="49" t="s">
        <v>90</v>
      </c>
      <c r="B227" s="56"/>
    </row>
    <row r="228" s="38" customFormat="1" hidden="1" spans="1:2">
      <c r="A228" s="49" t="s">
        <v>91</v>
      </c>
      <c r="B228" s="54"/>
    </row>
    <row r="229" s="38" customFormat="1" hidden="1" spans="1:2">
      <c r="A229" s="51" t="s">
        <v>98</v>
      </c>
      <c r="B229" s="54"/>
    </row>
    <row r="230" s="38" customFormat="1" hidden="1" spans="1:2">
      <c r="A230" s="51" t="s">
        <v>219</v>
      </c>
      <c r="B230" s="54"/>
    </row>
    <row r="231" s="38" customFormat="1" hidden="1" spans="1:2">
      <c r="A231" s="52" t="s">
        <v>220</v>
      </c>
      <c r="B231" s="55"/>
    </row>
    <row r="232" s="38" customFormat="1" hidden="1" spans="1:2">
      <c r="A232" s="50" t="s">
        <v>89</v>
      </c>
      <c r="B232" s="50"/>
    </row>
    <row r="233" s="38" customFormat="1" hidden="1" spans="1:2">
      <c r="A233" s="49" t="s">
        <v>90</v>
      </c>
      <c r="B233" s="50"/>
    </row>
    <row r="234" s="38" customFormat="1" hidden="1" spans="1:2">
      <c r="A234" s="49" t="s">
        <v>91</v>
      </c>
      <c r="B234" s="50"/>
    </row>
    <row r="235" s="38" customFormat="1" hidden="1" spans="1:2">
      <c r="A235" s="49" t="s">
        <v>98</v>
      </c>
      <c r="B235" s="50"/>
    </row>
    <row r="236" s="38" customFormat="1" hidden="1" spans="1:2">
      <c r="A236" s="51" t="s">
        <v>221</v>
      </c>
      <c r="B236" s="50"/>
    </row>
    <row r="237" s="38" customFormat="1" hidden="1" spans="1:2">
      <c r="A237" s="52" t="s">
        <v>222</v>
      </c>
      <c r="B237" s="48"/>
    </row>
    <row r="238" s="38" customFormat="1" hidden="1" spans="1:2">
      <c r="A238" s="51" t="s">
        <v>89</v>
      </c>
      <c r="B238" s="50"/>
    </row>
    <row r="239" s="38" customFormat="1" hidden="1" spans="1:2">
      <c r="A239" s="49" t="s">
        <v>90</v>
      </c>
      <c r="B239" s="50"/>
    </row>
    <row r="240" s="38" customFormat="1" hidden="1" spans="1:2">
      <c r="A240" s="49" t="s">
        <v>91</v>
      </c>
      <c r="B240" s="50"/>
    </row>
    <row r="241" s="38" customFormat="1" hidden="1" spans="1:2">
      <c r="A241" s="49" t="s">
        <v>98</v>
      </c>
      <c r="B241" s="50"/>
    </row>
    <row r="242" s="38" customFormat="1" hidden="1" spans="1:2">
      <c r="A242" s="51" t="s">
        <v>223</v>
      </c>
      <c r="B242" s="50"/>
    </row>
    <row r="243" s="38" customFormat="1" hidden="1" spans="1:2">
      <c r="A243" s="52" t="s">
        <v>224</v>
      </c>
      <c r="B243" s="48"/>
    </row>
    <row r="244" s="38" customFormat="1" hidden="1" spans="1:2">
      <c r="A244" s="51" t="s">
        <v>89</v>
      </c>
      <c r="B244" s="50"/>
    </row>
    <row r="245" s="38" customFormat="1" hidden="1" spans="1:2">
      <c r="A245" s="50" t="s">
        <v>90</v>
      </c>
      <c r="B245" s="50"/>
    </row>
    <row r="246" s="38" customFormat="1" hidden="1" spans="1:2">
      <c r="A246" s="49" t="s">
        <v>91</v>
      </c>
      <c r="B246" s="50"/>
    </row>
    <row r="247" s="38" customFormat="1" hidden="1" spans="1:2">
      <c r="A247" s="49" t="s">
        <v>98</v>
      </c>
      <c r="B247" s="50"/>
    </row>
    <row r="248" s="38" customFormat="1" hidden="1" spans="1:2">
      <c r="A248" s="49" t="s">
        <v>225</v>
      </c>
      <c r="B248" s="50"/>
    </row>
    <row r="249" s="38" customFormat="1" hidden="1" spans="1:2">
      <c r="A249" s="52" t="s">
        <v>226</v>
      </c>
      <c r="B249" s="48"/>
    </row>
    <row r="250" s="38" customFormat="1" hidden="1" spans="1:2">
      <c r="A250" s="51" t="s">
        <v>89</v>
      </c>
      <c r="B250" s="50"/>
    </row>
    <row r="251" s="38" customFormat="1" hidden="1" spans="1:2">
      <c r="A251" s="51" t="s">
        <v>90</v>
      </c>
      <c r="B251" s="50"/>
    </row>
    <row r="252" s="38" customFormat="1" hidden="1" spans="1:2">
      <c r="A252" s="49" t="s">
        <v>91</v>
      </c>
      <c r="B252" s="50"/>
    </row>
    <row r="253" s="38" customFormat="1" hidden="1" spans="1:2">
      <c r="A253" s="49" t="s">
        <v>98</v>
      </c>
      <c r="B253" s="50"/>
    </row>
    <row r="254" s="38" customFormat="1" hidden="1" spans="1:2">
      <c r="A254" s="49" t="s">
        <v>227</v>
      </c>
      <c r="B254" s="50"/>
    </row>
    <row r="255" s="38" customFormat="1" hidden="1" spans="1:2">
      <c r="A255" s="52" t="s">
        <v>228</v>
      </c>
      <c r="B255" s="48"/>
    </row>
    <row r="256" s="38" customFormat="1" hidden="1" spans="1:2">
      <c r="A256" s="51" t="s">
        <v>229</v>
      </c>
      <c r="B256" s="50"/>
    </row>
    <row r="257" s="38" customFormat="1" hidden="1" spans="1:2">
      <c r="A257" s="51" t="s">
        <v>230</v>
      </c>
      <c r="B257" s="50"/>
    </row>
    <row r="258" s="38" customFormat="1" hidden="1" spans="1:2">
      <c r="A258" s="46" t="s">
        <v>231</v>
      </c>
      <c r="B258" s="46"/>
    </row>
    <row r="259" s="38" customFormat="1" hidden="1" spans="1:2">
      <c r="A259" s="47" t="s">
        <v>232</v>
      </c>
      <c r="B259" s="48"/>
    </row>
    <row r="260" s="38" customFormat="1" hidden="1" spans="1:2">
      <c r="A260" s="47" t="s">
        <v>233</v>
      </c>
      <c r="B260" s="48"/>
    </row>
    <row r="261" s="38" customFormat="1" hidden="1" spans="1:2">
      <c r="A261" s="46" t="s">
        <v>234</v>
      </c>
      <c r="B261" s="46"/>
    </row>
    <row r="262" s="38" customFormat="1" hidden="1" spans="1:2">
      <c r="A262" s="52" t="s">
        <v>235</v>
      </c>
      <c r="B262" s="48"/>
    </row>
    <row r="263" s="38" customFormat="1" hidden="1" spans="1:2">
      <c r="A263" s="51" t="s">
        <v>236</v>
      </c>
      <c r="B263" s="50"/>
    </row>
    <row r="264" s="38" customFormat="1" hidden="1" spans="1:2">
      <c r="A264" s="49" t="s">
        <v>237</v>
      </c>
      <c r="B264" s="50"/>
    </row>
    <row r="265" s="38" customFormat="1" hidden="1" spans="1:2">
      <c r="A265" s="49" t="s">
        <v>238</v>
      </c>
      <c r="B265" s="50"/>
    </row>
    <row r="266" s="38" customFormat="1" hidden="1" spans="1:2">
      <c r="A266" s="49" t="s">
        <v>239</v>
      </c>
      <c r="B266" s="50"/>
    </row>
    <row r="267" s="38" customFormat="1" hidden="1" spans="1:2">
      <c r="A267" s="51" t="s">
        <v>240</v>
      </c>
      <c r="B267" s="50"/>
    </row>
    <row r="268" s="38" customFormat="1" hidden="1" spans="1:2">
      <c r="A268" s="51" t="s">
        <v>241</v>
      </c>
      <c r="B268" s="50"/>
    </row>
    <row r="269" s="38" customFormat="1" hidden="1" spans="1:2">
      <c r="A269" s="51" t="s">
        <v>242</v>
      </c>
      <c r="B269" s="50"/>
    </row>
    <row r="270" s="38" customFormat="1" hidden="1" spans="1:2">
      <c r="A270" s="51" t="s">
        <v>243</v>
      </c>
      <c r="B270" s="50"/>
    </row>
    <row r="271" s="38" customFormat="1" hidden="1" spans="1:2">
      <c r="A271" s="51" t="s">
        <v>244</v>
      </c>
      <c r="B271" s="50"/>
    </row>
    <row r="272" s="38" customFormat="1" hidden="1" spans="1:2">
      <c r="A272" s="52" t="s">
        <v>245</v>
      </c>
      <c r="B272" s="48"/>
    </row>
    <row r="273" s="38" customFormat="1" hidden="1" spans="1:2">
      <c r="A273" s="46" t="s">
        <v>246</v>
      </c>
      <c r="B273" s="46"/>
    </row>
    <row r="274" s="38" customFormat="1" hidden="1" spans="1:2">
      <c r="A274" s="47" t="s">
        <v>247</v>
      </c>
      <c r="B274" s="48"/>
    </row>
    <row r="275" s="38" customFormat="1" hidden="1" spans="1:2">
      <c r="A275" s="49" t="s">
        <v>248</v>
      </c>
      <c r="B275" s="50"/>
    </row>
    <row r="276" s="38" customFormat="1" hidden="1" spans="1:2">
      <c r="A276" s="49" t="s">
        <v>249</v>
      </c>
      <c r="B276" s="50"/>
    </row>
    <row r="277" s="38" customFormat="1" hidden="1" spans="1:2">
      <c r="A277" s="51" t="s">
        <v>250</v>
      </c>
      <c r="B277" s="50"/>
    </row>
    <row r="278" s="38" customFormat="1" hidden="1" spans="1:2">
      <c r="A278" s="51" t="s">
        <v>251</v>
      </c>
      <c r="B278" s="50"/>
    </row>
    <row r="279" s="38" customFormat="1" hidden="1" spans="1:2">
      <c r="A279" s="51" t="s">
        <v>252</v>
      </c>
      <c r="B279" s="50"/>
    </row>
    <row r="280" s="38" customFormat="1" hidden="1" spans="1:2">
      <c r="A280" s="49" t="s">
        <v>253</v>
      </c>
      <c r="B280" s="50"/>
    </row>
    <row r="281" s="38" customFormat="1" hidden="1" spans="1:2">
      <c r="A281" s="49" t="s">
        <v>254</v>
      </c>
      <c r="B281" s="50"/>
    </row>
    <row r="282" s="38" customFormat="1" hidden="1" spans="1:2">
      <c r="A282" s="49" t="s">
        <v>255</v>
      </c>
      <c r="B282" s="50"/>
    </row>
    <row r="283" s="38" customFormat="1" hidden="1" spans="1:2">
      <c r="A283" s="51" t="s">
        <v>256</v>
      </c>
      <c r="B283" s="50"/>
    </row>
    <row r="284" s="38" customFormat="1" hidden="1" spans="1:2">
      <c r="A284" s="52" t="s">
        <v>257</v>
      </c>
      <c r="B284" s="48"/>
    </row>
    <row r="285" s="38" customFormat="1" hidden="1" spans="1:2">
      <c r="A285" s="51" t="s">
        <v>89</v>
      </c>
      <c r="B285" s="50"/>
    </row>
    <row r="286" s="38" customFormat="1" hidden="1" spans="1:2">
      <c r="A286" s="50" t="s">
        <v>90</v>
      </c>
      <c r="B286" s="50"/>
    </row>
    <row r="287" s="38" customFormat="1" hidden="1" spans="1:2">
      <c r="A287" s="49" t="s">
        <v>91</v>
      </c>
      <c r="B287" s="50"/>
    </row>
    <row r="288" s="38" customFormat="1" hidden="1" spans="1:2">
      <c r="A288" s="49" t="s">
        <v>258</v>
      </c>
      <c r="B288" s="50"/>
    </row>
    <row r="289" s="38" customFormat="1" hidden="1" spans="1:2">
      <c r="A289" s="49" t="s">
        <v>259</v>
      </c>
      <c r="B289" s="50"/>
    </row>
    <row r="290" s="38" customFormat="1" hidden="1" spans="1:2">
      <c r="A290" s="51" t="s">
        <v>260</v>
      </c>
      <c r="B290" s="50"/>
    </row>
    <row r="291" s="38" customFormat="1" hidden="1" spans="1:2">
      <c r="A291" s="51" t="s">
        <v>261</v>
      </c>
      <c r="B291" s="50"/>
    </row>
    <row r="292" s="38" customFormat="1" hidden="1" spans="1:2">
      <c r="A292" s="51" t="s">
        <v>262</v>
      </c>
      <c r="B292" s="50"/>
    </row>
    <row r="293" s="38" customFormat="1" hidden="1" spans="1:2">
      <c r="A293" s="49" t="s">
        <v>263</v>
      </c>
      <c r="B293" s="50"/>
    </row>
    <row r="294" s="38" customFormat="1" hidden="1" spans="1:2">
      <c r="A294" s="49" t="s">
        <v>264</v>
      </c>
      <c r="B294" s="50"/>
    </row>
    <row r="295" s="38" customFormat="1" hidden="1" spans="1:2">
      <c r="A295" s="49" t="s">
        <v>265</v>
      </c>
      <c r="B295" s="50"/>
    </row>
    <row r="296" s="38" customFormat="1" hidden="1" spans="1:2">
      <c r="A296" s="51" t="s">
        <v>266</v>
      </c>
      <c r="B296" s="50"/>
    </row>
    <row r="297" s="38" customFormat="1" hidden="1" spans="1:2">
      <c r="A297" s="51" t="s">
        <v>267</v>
      </c>
      <c r="B297" s="50"/>
    </row>
    <row r="298" s="38" customFormat="1" hidden="1" spans="1:2">
      <c r="A298" s="51" t="s">
        <v>268</v>
      </c>
      <c r="B298" s="50"/>
    </row>
    <row r="299" s="38" customFormat="1" hidden="1" spans="1:2">
      <c r="A299" s="50" t="s">
        <v>269</v>
      </c>
      <c r="B299" s="50"/>
    </row>
    <row r="300" s="38" customFormat="1" hidden="1" spans="1:2">
      <c r="A300" s="49" t="s">
        <v>270</v>
      </c>
      <c r="B300" s="50"/>
    </row>
    <row r="301" s="38" customFormat="1" hidden="1" spans="1:2">
      <c r="A301" s="49" t="s">
        <v>271</v>
      </c>
      <c r="B301" s="50"/>
    </row>
    <row r="302" s="38" customFormat="1" hidden="1" spans="1:2">
      <c r="A302" s="49" t="s">
        <v>272</v>
      </c>
      <c r="B302" s="50"/>
    </row>
    <row r="303" s="38" customFormat="1" hidden="1" spans="1:2">
      <c r="A303" s="51" t="s">
        <v>132</v>
      </c>
      <c r="B303" s="50"/>
    </row>
    <row r="304" s="38" customFormat="1" hidden="1" spans="1:2">
      <c r="A304" s="51" t="s">
        <v>98</v>
      </c>
      <c r="B304" s="50"/>
    </row>
    <row r="305" s="38" customFormat="1" hidden="1" spans="1:2">
      <c r="A305" s="51" t="s">
        <v>273</v>
      </c>
      <c r="B305" s="50"/>
    </row>
    <row r="306" s="38" customFormat="1" hidden="1" spans="1:2">
      <c r="A306" s="47" t="s">
        <v>274</v>
      </c>
      <c r="B306" s="48"/>
    </row>
    <row r="307" s="38" customFormat="1" hidden="1" spans="1:2">
      <c r="A307" s="49" t="s">
        <v>89</v>
      </c>
      <c r="B307" s="50"/>
    </row>
    <row r="308" s="38" customFormat="1" hidden="1" spans="1:2">
      <c r="A308" s="49" t="s">
        <v>90</v>
      </c>
      <c r="B308" s="50"/>
    </row>
    <row r="309" s="38" customFormat="1" hidden="1" spans="1:2">
      <c r="A309" s="51" t="s">
        <v>91</v>
      </c>
      <c r="B309" s="50"/>
    </row>
    <row r="310" s="38" customFormat="1" hidden="1" spans="1:2">
      <c r="A310" s="51" t="s">
        <v>275</v>
      </c>
      <c r="B310" s="50"/>
    </row>
    <row r="311" s="38" customFormat="1" hidden="1" spans="1:2">
      <c r="A311" s="51" t="s">
        <v>98</v>
      </c>
      <c r="B311" s="50"/>
    </row>
    <row r="312" s="38" customFormat="1" hidden="1" spans="1:2">
      <c r="A312" s="50" t="s">
        <v>276</v>
      </c>
      <c r="B312" s="50"/>
    </row>
    <row r="313" s="38" customFormat="1" hidden="1" spans="1:2">
      <c r="A313" s="47" t="s">
        <v>277</v>
      </c>
      <c r="B313" s="48"/>
    </row>
    <row r="314" s="38" customFormat="1" hidden="1" spans="1:2">
      <c r="A314" s="49" t="s">
        <v>89</v>
      </c>
      <c r="B314" s="50"/>
    </row>
    <row r="315" s="38" customFormat="1" hidden="1" spans="1:2">
      <c r="A315" s="49" t="s">
        <v>90</v>
      </c>
      <c r="B315" s="50"/>
    </row>
    <row r="316" s="38" customFormat="1" hidden="1" spans="1:2">
      <c r="A316" s="51" t="s">
        <v>91</v>
      </c>
      <c r="B316" s="50"/>
    </row>
    <row r="317" s="38" customFormat="1" hidden="1" spans="1:2">
      <c r="A317" s="51" t="s">
        <v>278</v>
      </c>
      <c r="B317" s="50"/>
    </row>
    <row r="318" s="38" customFormat="1" hidden="1" spans="1:2">
      <c r="A318" s="51" t="s">
        <v>279</v>
      </c>
      <c r="B318" s="50"/>
    </row>
    <row r="319" s="38" customFormat="1" hidden="1" spans="1:2">
      <c r="A319" s="49" t="s">
        <v>280</v>
      </c>
      <c r="B319" s="50"/>
    </row>
    <row r="320" s="38" customFormat="1" hidden="1" spans="1:2">
      <c r="A320" s="49" t="s">
        <v>281</v>
      </c>
      <c r="B320" s="50"/>
    </row>
    <row r="321" s="38" customFormat="1" hidden="1" spans="1:2">
      <c r="A321" s="49" t="s">
        <v>282</v>
      </c>
      <c r="B321" s="50"/>
    </row>
    <row r="322" s="38" customFormat="1" hidden="1" spans="1:2">
      <c r="A322" s="51" t="s">
        <v>283</v>
      </c>
      <c r="B322" s="50"/>
    </row>
    <row r="323" s="38" customFormat="1" hidden="1" spans="1:2">
      <c r="A323" s="51" t="s">
        <v>98</v>
      </c>
      <c r="B323" s="50"/>
    </row>
    <row r="324" s="38" customFormat="1" hidden="1" spans="1:2">
      <c r="A324" s="51" t="s">
        <v>284</v>
      </c>
      <c r="B324" s="50"/>
    </row>
    <row r="325" s="38" customFormat="1" hidden="1" spans="1:2">
      <c r="A325" s="48" t="s">
        <v>285</v>
      </c>
      <c r="B325" s="48"/>
    </row>
    <row r="326" s="38" customFormat="1" hidden="1" spans="1:2">
      <c r="A326" s="49" t="s">
        <v>89</v>
      </c>
      <c r="B326" s="50"/>
    </row>
    <row r="327" s="38" customFormat="1" hidden="1" spans="1:2">
      <c r="A327" s="49" t="s">
        <v>90</v>
      </c>
      <c r="B327" s="50"/>
    </row>
    <row r="328" s="38" customFormat="1" hidden="1" spans="1:2">
      <c r="A328" s="49" t="s">
        <v>91</v>
      </c>
      <c r="B328" s="50"/>
    </row>
    <row r="329" s="38" customFormat="1" hidden="1" spans="1:2">
      <c r="A329" s="51" t="s">
        <v>286</v>
      </c>
      <c r="B329" s="50"/>
    </row>
    <row r="330" s="38" customFormat="1" hidden="1" spans="1:2">
      <c r="A330" s="51" t="s">
        <v>287</v>
      </c>
      <c r="B330" s="50"/>
    </row>
    <row r="331" s="38" customFormat="1" hidden="1" spans="1:2">
      <c r="A331" s="51" t="s">
        <v>288</v>
      </c>
      <c r="B331" s="50"/>
    </row>
    <row r="332" s="38" customFormat="1" hidden="1" spans="1:2">
      <c r="A332" s="49" t="s">
        <v>98</v>
      </c>
      <c r="B332" s="50"/>
    </row>
    <row r="333" s="38" customFormat="1" hidden="1" spans="1:2">
      <c r="A333" s="49" t="s">
        <v>289</v>
      </c>
      <c r="B333" s="50"/>
    </row>
    <row r="334" s="38" customFormat="1" hidden="1" spans="1:2">
      <c r="A334" s="47" t="s">
        <v>290</v>
      </c>
      <c r="B334" s="48"/>
    </row>
    <row r="335" s="38" customFormat="1" hidden="1" spans="1:2">
      <c r="A335" s="51" t="s">
        <v>89</v>
      </c>
      <c r="B335" s="50"/>
    </row>
    <row r="336" s="38" customFormat="1" hidden="1" spans="1:2">
      <c r="A336" s="51" t="s">
        <v>90</v>
      </c>
      <c r="B336" s="50"/>
    </row>
    <row r="337" s="38" customFormat="1" hidden="1" spans="1:2">
      <c r="A337" s="51" t="s">
        <v>91</v>
      </c>
      <c r="B337" s="50"/>
    </row>
    <row r="338" s="38" customFormat="1" hidden="1" spans="1:2">
      <c r="A338" s="50" t="s">
        <v>291</v>
      </c>
      <c r="B338" s="50"/>
    </row>
    <row r="339" s="38" customFormat="1" hidden="1" spans="1:2">
      <c r="A339" s="49" t="s">
        <v>292</v>
      </c>
      <c r="B339" s="50"/>
    </row>
    <row r="340" s="38" customFormat="1" hidden="1" spans="1:2">
      <c r="A340" s="49" t="s">
        <v>293</v>
      </c>
      <c r="B340" s="50"/>
    </row>
    <row r="341" s="38" customFormat="1" hidden="1" spans="1:2">
      <c r="A341" s="49" t="s">
        <v>294</v>
      </c>
      <c r="B341" s="50"/>
    </row>
    <row r="342" s="38" customFormat="1" hidden="1" spans="1:2">
      <c r="A342" s="51" t="s">
        <v>295</v>
      </c>
      <c r="B342" s="50"/>
    </row>
    <row r="343" s="38" customFormat="1" hidden="1" spans="1:2">
      <c r="A343" s="51" t="s">
        <v>296</v>
      </c>
      <c r="B343" s="50"/>
    </row>
    <row r="344" s="38" customFormat="1" hidden="1" spans="1:2">
      <c r="A344" s="51" t="s">
        <v>297</v>
      </c>
      <c r="B344" s="50"/>
    </row>
    <row r="345" s="38" customFormat="1" hidden="1" spans="1:2">
      <c r="A345" s="51" t="s">
        <v>298</v>
      </c>
      <c r="B345" s="50"/>
    </row>
    <row r="346" s="38" customFormat="1" hidden="1" spans="1:2">
      <c r="A346" s="51" t="s">
        <v>98</v>
      </c>
      <c r="B346" s="50"/>
    </row>
    <row r="347" s="38" customFormat="1" hidden="1" spans="1:2">
      <c r="A347" s="49" t="s">
        <v>299</v>
      </c>
      <c r="B347" s="50"/>
    </row>
    <row r="348" s="38" customFormat="1" hidden="1" spans="1:2">
      <c r="A348" s="47" t="s">
        <v>300</v>
      </c>
      <c r="B348" s="48"/>
    </row>
    <row r="349" s="38" customFormat="1" hidden="1" spans="1:2">
      <c r="A349" s="49" t="s">
        <v>89</v>
      </c>
      <c r="B349" s="50"/>
    </row>
    <row r="350" s="38" customFormat="1" hidden="1" spans="1:2">
      <c r="A350" s="51" t="s">
        <v>90</v>
      </c>
      <c r="B350" s="50"/>
    </row>
    <row r="351" s="38" customFormat="1" hidden="1" spans="1:2">
      <c r="A351" s="51" t="s">
        <v>91</v>
      </c>
      <c r="B351" s="50"/>
    </row>
    <row r="352" s="38" customFormat="1" hidden="1" spans="1:2">
      <c r="A352" s="51" t="s">
        <v>301</v>
      </c>
      <c r="B352" s="50"/>
    </row>
    <row r="353" s="38" customFormat="1" hidden="1" spans="1:2">
      <c r="A353" s="50" t="s">
        <v>302</v>
      </c>
      <c r="B353" s="50"/>
    </row>
    <row r="354" s="38" customFormat="1" hidden="1" spans="1:2">
      <c r="A354" s="49" t="s">
        <v>303</v>
      </c>
      <c r="B354" s="50"/>
    </row>
    <row r="355" s="38" customFormat="1" hidden="1" spans="1:2">
      <c r="A355" s="49" t="s">
        <v>98</v>
      </c>
      <c r="B355" s="50"/>
    </row>
    <row r="356" s="38" customFormat="1" hidden="1" spans="1:2">
      <c r="A356" s="49" t="s">
        <v>304</v>
      </c>
      <c r="B356" s="50"/>
    </row>
    <row r="357" s="38" customFormat="1" hidden="1" spans="1:2">
      <c r="A357" s="52" t="s">
        <v>305</v>
      </c>
      <c r="B357" s="48"/>
    </row>
    <row r="358" s="38" customFormat="1" hidden="1" spans="1:2">
      <c r="A358" s="51" t="s">
        <v>89</v>
      </c>
      <c r="B358" s="50"/>
    </row>
    <row r="359" s="38" customFormat="1" hidden="1" spans="1:2">
      <c r="A359" s="51" t="s">
        <v>90</v>
      </c>
      <c r="B359" s="50"/>
    </row>
    <row r="360" s="38" customFormat="1" hidden="1" spans="1:2">
      <c r="A360" s="49" t="s">
        <v>91</v>
      </c>
      <c r="B360" s="50"/>
    </row>
    <row r="361" s="38" customFormat="1" hidden="1" spans="1:2">
      <c r="A361" s="49" t="s">
        <v>306</v>
      </c>
      <c r="B361" s="50"/>
    </row>
    <row r="362" s="38" customFormat="1" hidden="1" spans="1:2">
      <c r="A362" s="49" t="s">
        <v>307</v>
      </c>
      <c r="B362" s="50"/>
    </row>
    <row r="363" s="38" customFormat="1" hidden="1" spans="1:2">
      <c r="A363" s="51" t="s">
        <v>308</v>
      </c>
      <c r="B363" s="50"/>
    </row>
    <row r="364" s="38" customFormat="1" hidden="1" spans="1:2">
      <c r="A364" s="51" t="s">
        <v>98</v>
      </c>
      <c r="B364" s="50"/>
    </row>
    <row r="365" s="38" customFormat="1" hidden="1" spans="1:2">
      <c r="A365" s="51" t="s">
        <v>309</v>
      </c>
      <c r="B365" s="50"/>
    </row>
    <row r="366" s="38" customFormat="1" hidden="1" spans="1:2">
      <c r="A366" s="48" t="s">
        <v>310</v>
      </c>
      <c r="B366" s="48"/>
    </row>
    <row r="367" s="38" customFormat="1" hidden="1" spans="1:2">
      <c r="A367" s="49" t="s">
        <v>89</v>
      </c>
      <c r="B367" s="50"/>
    </row>
    <row r="368" s="38" customFormat="1" hidden="1" spans="1:2">
      <c r="A368" s="49" t="s">
        <v>90</v>
      </c>
      <c r="B368" s="50"/>
    </row>
    <row r="369" s="38" customFormat="1" hidden="1" spans="1:2">
      <c r="A369" s="49" t="s">
        <v>91</v>
      </c>
      <c r="B369" s="50"/>
    </row>
    <row r="370" s="38" customFormat="1" hidden="1" spans="1:2">
      <c r="A370" s="51" t="s">
        <v>311</v>
      </c>
      <c r="B370" s="50"/>
    </row>
    <row r="371" s="38" customFormat="1" hidden="1" spans="1:2">
      <c r="A371" s="51" t="s">
        <v>312</v>
      </c>
      <c r="B371" s="50"/>
    </row>
    <row r="372" s="38" customFormat="1" hidden="1" spans="1:2">
      <c r="A372" s="51" t="s">
        <v>98</v>
      </c>
      <c r="B372" s="50"/>
    </row>
    <row r="373" s="38" customFormat="1" hidden="1" spans="1:2">
      <c r="A373" s="49" t="s">
        <v>313</v>
      </c>
      <c r="B373" s="50"/>
    </row>
    <row r="374" s="38" customFormat="1" hidden="1" spans="1:2">
      <c r="A374" s="47" t="s">
        <v>314</v>
      </c>
      <c r="B374" s="48"/>
    </row>
    <row r="375" s="38" customFormat="1" hidden="1" spans="1:2">
      <c r="A375" s="49" t="s">
        <v>89</v>
      </c>
      <c r="B375" s="50"/>
    </row>
    <row r="376" s="38" customFormat="1" hidden="1" spans="1:2">
      <c r="A376" s="51" t="s">
        <v>90</v>
      </c>
      <c r="B376" s="50"/>
    </row>
    <row r="377" s="38" customFormat="1" hidden="1" spans="1:2">
      <c r="A377" s="51" t="s">
        <v>315</v>
      </c>
      <c r="B377" s="50"/>
    </row>
    <row r="378" s="38" customFormat="1" hidden="1" spans="1:2">
      <c r="A378" s="51" t="s">
        <v>316</v>
      </c>
      <c r="B378" s="50"/>
    </row>
    <row r="379" s="38" customFormat="1" hidden="1" spans="1:2">
      <c r="A379" s="50" t="s">
        <v>317</v>
      </c>
      <c r="B379" s="50"/>
    </row>
    <row r="380" s="38" customFormat="1" hidden="1" spans="1:2">
      <c r="A380" s="49" t="s">
        <v>270</v>
      </c>
      <c r="B380" s="50"/>
    </row>
    <row r="381" s="38" customFormat="1" hidden="1" spans="1:2">
      <c r="A381" s="49" t="s">
        <v>318</v>
      </c>
      <c r="B381" s="50"/>
    </row>
    <row r="382" s="38" customFormat="1" hidden="1" spans="1:2">
      <c r="A382" s="47" t="s">
        <v>319</v>
      </c>
      <c r="B382" s="48"/>
    </row>
    <row r="383" s="38" customFormat="1" hidden="1" spans="1:2">
      <c r="A383" s="49" t="s">
        <v>320</v>
      </c>
      <c r="B383" s="50"/>
    </row>
    <row r="384" s="38" customFormat="1" hidden="1" spans="1:2">
      <c r="A384" s="51" t="s">
        <v>89</v>
      </c>
      <c r="B384" s="50"/>
    </row>
    <row r="385" s="38" customFormat="1" hidden="1" spans="1:2">
      <c r="A385" s="51" t="s">
        <v>321</v>
      </c>
      <c r="B385" s="50"/>
    </row>
    <row r="386" s="38" customFormat="1" hidden="1" spans="1:2">
      <c r="A386" s="51" t="s">
        <v>322</v>
      </c>
      <c r="B386" s="50"/>
    </row>
    <row r="387" s="38" customFormat="1" hidden="1" spans="1:2">
      <c r="A387" s="51" t="s">
        <v>323</v>
      </c>
      <c r="B387" s="50"/>
    </row>
    <row r="388" s="38" customFormat="1" hidden="1" spans="1:2">
      <c r="A388" s="50" t="s">
        <v>324</v>
      </c>
      <c r="B388" s="50"/>
    </row>
    <row r="389" s="38" customFormat="1" hidden="1" spans="1:2">
      <c r="A389" s="49" t="s">
        <v>325</v>
      </c>
      <c r="B389" s="50"/>
    </row>
    <row r="390" s="38" customFormat="1" hidden="1" spans="1:2">
      <c r="A390" s="49" t="s">
        <v>326</v>
      </c>
      <c r="B390" s="50"/>
    </row>
    <row r="391" s="38" customFormat="1" hidden="1" spans="1:2">
      <c r="A391" s="47" t="s">
        <v>327</v>
      </c>
      <c r="B391" s="48"/>
    </row>
    <row r="392" s="38" customFormat="1" hidden="1" spans="1:2">
      <c r="A392" s="46" t="s">
        <v>328</v>
      </c>
      <c r="B392" s="46"/>
    </row>
    <row r="393" s="38" customFormat="1" hidden="1" spans="1:2">
      <c r="A393" s="52" t="s">
        <v>329</v>
      </c>
      <c r="B393" s="48"/>
    </row>
    <row r="394" s="38" customFormat="1" hidden="1" spans="1:2">
      <c r="A394" s="49" t="s">
        <v>89</v>
      </c>
      <c r="B394" s="50"/>
    </row>
    <row r="395" s="38" customFormat="1" hidden="1" spans="1:2">
      <c r="A395" s="49" t="s">
        <v>90</v>
      </c>
      <c r="B395" s="50"/>
    </row>
    <row r="396" s="38" customFormat="1" hidden="1" spans="1:2">
      <c r="A396" s="49" t="s">
        <v>91</v>
      </c>
      <c r="B396" s="50"/>
    </row>
    <row r="397" s="38" customFormat="1" hidden="1" spans="1:2">
      <c r="A397" s="51" t="s">
        <v>330</v>
      </c>
      <c r="B397" s="50"/>
    </row>
    <row r="398" s="38" customFormat="1" hidden="1" spans="1:2">
      <c r="A398" s="47" t="s">
        <v>331</v>
      </c>
      <c r="B398" s="48"/>
    </row>
    <row r="399" s="38" customFormat="1" hidden="1" spans="1:2">
      <c r="A399" s="49" t="s">
        <v>332</v>
      </c>
      <c r="B399" s="50"/>
    </row>
    <row r="400" s="38" customFormat="1" hidden="1" spans="1:2">
      <c r="A400" s="49" t="s">
        <v>333</v>
      </c>
      <c r="B400" s="50"/>
    </row>
    <row r="401" s="38" customFormat="1" hidden="1" spans="1:2">
      <c r="A401" s="51" t="s">
        <v>334</v>
      </c>
      <c r="B401" s="50"/>
    </row>
    <row r="402" s="38" customFormat="1" hidden="1" spans="1:2">
      <c r="A402" s="51" t="s">
        <v>335</v>
      </c>
      <c r="B402" s="50"/>
    </row>
    <row r="403" s="38" customFormat="1" hidden="1" spans="1:2">
      <c r="A403" s="51" t="s">
        <v>336</v>
      </c>
      <c r="B403" s="50"/>
    </row>
    <row r="404" s="38" customFormat="1" hidden="1" spans="1:2">
      <c r="A404" s="49" t="s">
        <v>337</v>
      </c>
      <c r="B404" s="50"/>
    </row>
    <row r="405" s="38" customFormat="1" hidden="1" spans="1:2">
      <c r="A405" s="49" t="s">
        <v>338</v>
      </c>
      <c r="B405" s="50"/>
    </row>
    <row r="406" s="38" customFormat="1" hidden="1" spans="1:2">
      <c r="A406" s="49" t="s">
        <v>339</v>
      </c>
      <c r="B406" s="50"/>
    </row>
    <row r="407" s="38" customFormat="1" hidden="1" spans="1:2">
      <c r="A407" s="47" t="s">
        <v>340</v>
      </c>
      <c r="B407" s="48"/>
    </row>
    <row r="408" s="38" customFormat="1" hidden="1" spans="1:2">
      <c r="A408" s="49" t="s">
        <v>341</v>
      </c>
      <c r="B408" s="50"/>
    </row>
    <row r="409" s="38" customFormat="1" hidden="1" spans="1:2">
      <c r="A409" s="49" t="s">
        <v>342</v>
      </c>
      <c r="B409" s="50"/>
    </row>
    <row r="410" s="38" customFormat="1" hidden="1" spans="1:2">
      <c r="A410" s="49" t="s">
        <v>343</v>
      </c>
      <c r="B410" s="50"/>
    </row>
    <row r="411" s="38" customFormat="1" hidden="1" spans="1:2">
      <c r="A411" s="51" t="s">
        <v>344</v>
      </c>
      <c r="B411" s="50"/>
    </row>
    <row r="412" s="38" customFormat="1" hidden="1" spans="1:2">
      <c r="A412" s="51" t="s">
        <v>345</v>
      </c>
      <c r="B412" s="50"/>
    </row>
    <row r="413" s="38" customFormat="1" hidden="1" spans="1:2">
      <c r="A413" s="51" t="s">
        <v>346</v>
      </c>
      <c r="B413" s="50"/>
    </row>
    <row r="414" s="38" customFormat="1" hidden="1" spans="1:2">
      <c r="A414" s="48" t="s">
        <v>347</v>
      </c>
      <c r="B414" s="48"/>
    </row>
    <row r="415" s="38" customFormat="1" hidden="1" spans="1:2">
      <c r="A415" s="49" t="s">
        <v>348</v>
      </c>
      <c r="B415" s="50"/>
    </row>
    <row r="416" s="38" customFormat="1" hidden="1" spans="1:2">
      <c r="A416" s="49" t="s">
        <v>349</v>
      </c>
      <c r="B416" s="50"/>
    </row>
    <row r="417" s="38" customFormat="1" hidden="1" spans="1:2">
      <c r="A417" s="49" t="s">
        <v>350</v>
      </c>
      <c r="B417" s="50"/>
    </row>
    <row r="418" s="38" customFormat="1" hidden="1" spans="1:2">
      <c r="A418" s="51" t="s">
        <v>351</v>
      </c>
      <c r="B418" s="50"/>
    </row>
    <row r="419" s="38" customFormat="1" hidden="1" spans="1:2">
      <c r="A419" s="51" t="s">
        <v>352</v>
      </c>
      <c r="B419" s="50"/>
    </row>
    <row r="420" s="38" customFormat="1" hidden="1" spans="1:2">
      <c r="A420" s="52" t="s">
        <v>353</v>
      </c>
      <c r="B420" s="48"/>
    </row>
    <row r="421" s="38" customFormat="1" hidden="1" spans="1:2">
      <c r="A421" s="49" t="s">
        <v>354</v>
      </c>
      <c r="B421" s="50"/>
    </row>
    <row r="422" s="38" customFormat="1" hidden="1" spans="1:2">
      <c r="A422" s="49" t="s">
        <v>355</v>
      </c>
      <c r="B422" s="50"/>
    </row>
    <row r="423" s="38" customFormat="1" hidden="1" spans="1:2">
      <c r="A423" s="49" t="s">
        <v>356</v>
      </c>
      <c r="B423" s="50"/>
    </row>
    <row r="424" s="38" customFormat="1" hidden="1" spans="1:2">
      <c r="A424" s="52" t="s">
        <v>357</v>
      </c>
      <c r="B424" s="48"/>
    </row>
    <row r="425" s="38" customFormat="1" hidden="1" spans="1:2">
      <c r="A425" s="51" t="s">
        <v>358</v>
      </c>
      <c r="B425" s="50"/>
    </row>
    <row r="426" s="38" customFormat="1" hidden="1" spans="1:2">
      <c r="A426" s="51" t="s">
        <v>359</v>
      </c>
      <c r="B426" s="50"/>
    </row>
    <row r="427" s="38" customFormat="1" hidden="1" spans="1:2">
      <c r="A427" s="50" t="s">
        <v>360</v>
      </c>
      <c r="B427" s="50"/>
    </row>
    <row r="428" s="38" customFormat="1" hidden="1" spans="1:2">
      <c r="A428" s="47" t="s">
        <v>361</v>
      </c>
      <c r="B428" s="48"/>
    </row>
    <row r="429" s="38" customFormat="1" hidden="1" spans="1:2">
      <c r="A429" s="49" t="s">
        <v>362</v>
      </c>
      <c r="B429" s="50"/>
    </row>
    <row r="430" s="38" customFormat="1" hidden="1" spans="1:2">
      <c r="A430" s="49" t="s">
        <v>363</v>
      </c>
      <c r="B430" s="50"/>
    </row>
    <row r="431" s="38" customFormat="1" hidden="1" spans="1:2">
      <c r="A431" s="51" t="s">
        <v>364</v>
      </c>
      <c r="B431" s="50"/>
    </row>
    <row r="432" s="38" customFormat="1" hidden="1" spans="1:2">
      <c r="A432" s="52" t="s">
        <v>365</v>
      </c>
      <c r="B432" s="48"/>
    </row>
    <row r="433" s="38" customFormat="1" hidden="1" spans="1:2">
      <c r="A433" s="51" t="s">
        <v>366</v>
      </c>
      <c r="B433" s="50"/>
    </row>
    <row r="434" s="38" customFormat="1" hidden="1" spans="1:2">
      <c r="A434" s="49" t="s">
        <v>367</v>
      </c>
      <c r="B434" s="50"/>
    </row>
    <row r="435" s="38" customFormat="1" hidden="1" spans="1:2">
      <c r="A435" s="49" t="s">
        <v>368</v>
      </c>
      <c r="B435" s="50"/>
    </row>
    <row r="436" s="38" customFormat="1" hidden="1" spans="1:2">
      <c r="A436" s="49" t="s">
        <v>369</v>
      </c>
      <c r="B436" s="50"/>
    </row>
    <row r="437" s="38" customFormat="1" hidden="1" spans="1:2">
      <c r="A437" s="49" t="s">
        <v>370</v>
      </c>
      <c r="B437" s="50"/>
    </row>
    <row r="438" s="38" customFormat="1" hidden="1" spans="1:2">
      <c r="A438" s="47" t="s">
        <v>371</v>
      </c>
      <c r="B438" s="48"/>
    </row>
    <row r="439" s="38" customFormat="1" hidden="1" spans="1:2">
      <c r="A439" s="51" t="s">
        <v>372</v>
      </c>
      <c r="B439" s="50"/>
    </row>
    <row r="440" s="38" customFormat="1" hidden="1" spans="1:2">
      <c r="A440" s="51" t="s">
        <v>373</v>
      </c>
      <c r="B440" s="50"/>
    </row>
    <row r="441" s="38" customFormat="1" hidden="1" spans="1:2">
      <c r="A441" s="51" t="s">
        <v>374</v>
      </c>
      <c r="B441" s="50"/>
    </row>
    <row r="442" s="38" customFormat="1" hidden="1" spans="1:2">
      <c r="A442" s="50" t="s">
        <v>375</v>
      </c>
      <c r="B442" s="50"/>
    </row>
    <row r="443" s="38" customFormat="1" hidden="1" spans="1:2">
      <c r="A443" s="49" t="s">
        <v>376</v>
      </c>
      <c r="B443" s="50"/>
    </row>
    <row r="444" s="38" customFormat="1" hidden="1" spans="1:2">
      <c r="A444" s="49" t="s">
        <v>377</v>
      </c>
      <c r="B444" s="50"/>
    </row>
    <row r="445" s="38" customFormat="1" hidden="1" spans="1:2">
      <c r="A445" s="47" t="s">
        <v>378</v>
      </c>
      <c r="B445" s="48"/>
    </row>
    <row r="446" s="38" customFormat="1" hidden="1" spans="1:2">
      <c r="A446" s="46" t="s">
        <v>379</v>
      </c>
      <c r="B446" s="46"/>
    </row>
    <row r="447" s="38" customFormat="1" hidden="1" spans="1:2">
      <c r="A447" s="52" t="s">
        <v>380</v>
      </c>
      <c r="B447" s="48"/>
    </row>
    <row r="448" s="38" customFormat="1" hidden="1" spans="1:2">
      <c r="A448" s="49" t="s">
        <v>89</v>
      </c>
      <c r="B448" s="50"/>
    </row>
    <row r="449" s="38" customFormat="1" hidden="1" spans="1:2">
      <c r="A449" s="49" t="s">
        <v>90</v>
      </c>
      <c r="B449" s="50"/>
    </row>
    <row r="450" s="38" customFormat="1" hidden="1" spans="1:2">
      <c r="A450" s="49" t="s">
        <v>91</v>
      </c>
      <c r="B450" s="50"/>
    </row>
    <row r="451" s="38" customFormat="1" hidden="1" spans="1:2">
      <c r="A451" s="51" t="s">
        <v>381</v>
      </c>
      <c r="B451" s="50"/>
    </row>
    <row r="452" s="38" customFormat="1" hidden="1" spans="1:2">
      <c r="A452" s="47" t="s">
        <v>382</v>
      </c>
      <c r="B452" s="48"/>
    </row>
    <row r="453" s="38" customFormat="1" hidden="1" spans="1:2">
      <c r="A453" s="49" t="s">
        <v>383</v>
      </c>
      <c r="B453" s="50"/>
    </row>
    <row r="454" s="38" customFormat="1" hidden="1" spans="1:2">
      <c r="A454" s="49" t="s">
        <v>384</v>
      </c>
      <c r="B454" s="50"/>
    </row>
    <row r="455" s="38" customFormat="1" hidden="1" spans="1:2">
      <c r="A455" s="50" t="s">
        <v>385</v>
      </c>
      <c r="B455" s="50"/>
    </row>
    <row r="456" s="38" customFormat="1" hidden="1" spans="1:2">
      <c r="A456" s="49" t="s">
        <v>386</v>
      </c>
      <c r="B456" s="50"/>
    </row>
    <row r="457" s="38" customFormat="1" hidden="1" spans="1:2">
      <c r="A457" s="49" t="s">
        <v>387</v>
      </c>
      <c r="B457" s="50"/>
    </row>
    <row r="458" s="38" customFormat="1" hidden="1" spans="1:2">
      <c r="A458" s="49" t="s">
        <v>388</v>
      </c>
      <c r="B458" s="50"/>
    </row>
    <row r="459" s="38" customFormat="1" hidden="1" spans="1:2">
      <c r="A459" s="51" t="s">
        <v>389</v>
      </c>
      <c r="B459" s="50"/>
    </row>
    <row r="460" s="38" customFormat="1" hidden="1" spans="1:2">
      <c r="A460" s="51" t="s">
        <v>390</v>
      </c>
      <c r="B460" s="50"/>
    </row>
    <row r="461" s="38" customFormat="1" hidden="1" spans="1:2">
      <c r="A461" s="52" t="s">
        <v>391</v>
      </c>
      <c r="B461" s="48"/>
    </row>
    <row r="462" s="38" customFormat="1" hidden="1" spans="1:2">
      <c r="A462" s="49" t="s">
        <v>383</v>
      </c>
      <c r="B462" s="50"/>
    </row>
    <row r="463" s="38" customFormat="1" hidden="1" spans="1:2">
      <c r="A463" s="49" t="s">
        <v>392</v>
      </c>
      <c r="B463" s="50"/>
    </row>
    <row r="464" s="38" customFormat="1" hidden="1" spans="1:2">
      <c r="A464" s="49" t="s">
        <v>393</v>
      </c>
      <c r="B464" s="50"/>
    </row>
    <row r="465" s="38" customFormat="1" hidden="1" spans="1:2">
      <c r="A465" s="51" t="s">
        <v>394</v>
      </c>
      <c r="B465" s="50"/>
    </row>
    <row r="466" s="38" customFormat="1" hidden="1" spans="1:2">
      <c r="A466" s="51" t="s">
        <v>395</v>
      </c>
      <c r="B466" s="50"/>
    </row>
    <row r="467" s="38" customFormat="1" hidden="1" spans="1:2">
      <c r="A467" s="52" t="s">
        <v>396</v>
      </c>
      <c r="B467" s="48"/>
    </row>
    <row r="468" s="38" customFormat="1" hidden="1" spans="1:2">
      <c r="A468" s="50" t="s">
        <v>383</v>
      </c>
      <c r="B468" s="50"/>
    </row>
    <row r="469" s="38" customFormat="1" hidden="1" spans="1:2">
      <c r="A469" s="49" t="s">
        <v>397</v>
      </c>
      <c r="B469" s="50"/>
    </row>
    <row r="470" s="38" customFormat="1" hidden="1" spans="1:2">
      <c r="A470" s="49" t="s">
        <v>398</v>
      </c>
      <c r="B470" s="50"/>
    </row>
    <row r="471" s="38" customFormat="1" hidden="1" spans="1:2">
      <c r="A471" s="49" t="s">
        <v>399</v>
      </c>
      <c r="B471" s="50"/>
    </row>
    <row r="472" s="38" customFormat="1" hidden="1" spans="1:2">
      <c r="A472" s="51" t="s">
        <v>400</v>
      </c>
      <c r="B472" s="50"/>
    </row>
    <row r="473" s="38" customFormat="1" hidden="1" spans="1:2">
      <c r="A473" s="52" t="s">
        <v>401</v>
      </c>
      <c r="B473" s="48"/>
    </row>
    <row r="474" s="38" customFormat="1" hidden="1" spans="1:2">
      <c r="A474" s="51" t="s">
        <v>383</v>
      </c>
      <c r="B474" s="50"/>
    </row>
    <row r="475" s="38" customFormat="1" hidden="1" spans="1:2">
      <c r="A475" s="49" t="s">
        <v>402</v>
      </c>
      <c r="B475" s="50"/>
    </row>
    <row r="476" s="38" customFormat="1" hidden="1" spans="1:2">
      <c r="A476" s="49" t="s">
        <v>403</v>
      </c>
      <c r="B476" s="50"/>
    </row>
    <row r="477" s="38" customFormat="1" hidden="1" spans="1:2">
      <c r="A477" s="49" t="s">
        <v>404</v>
      </c>
      <c r="B477" s="50"/>
    </row>
    <row r="478" s="38" customFormat="1" hidden="1" spans="1:2">
      <c r="A478" s="52" t="s">
        <v>405</v>
      </c>
      <c r="B478" s="48"/>
    </row>
    <row r="479" s="38" customFormat="1" hidden="1" spans="1:2">
      <c r="A479" s="51" t="s">
        <v>406</v>
      </c>
      <c r="B479" s="50"/>
    </row>
    <row r="480" s="38" customFormat="1" hidden="1" spans="1:2">
      <c r="A480" s="51" t="s">
        <v>407</v>
      </c>
      <c r="B480" s="50"/>
    </row>
    <row r="481" s="38" customFormat="1" hidden="1" spans="1:2">
      <c r="A481" s="50" t="s">
        <v>408</v>
      </c>
      <c r="B481" s="50"/>
    </row>
    <row r="482" s="38" customFormat="1" hidden="1" spans="1:2">
      <c r="A482" s="49" t="s">
        <v>409</v>
      </c>
      <c r="B482" s="50"/>
    </row>
    <row r="483" s="38" customFormat="1" hidden="1" spans="1:2">
      <c r="A483" s="47" t="s">
        <v>410</v>
      </c>
      <c r="B483" s="48"/>
    </row>
    <row r="484" s="38" customFormat="1" hidden="1" spans="1:2">
      <c r="A484" s="49" t="s">
        <v>383</v>
      </c>
      <c r="B484" s="50"/>
    </row>
    <row r="485" s="38" customFormat="1" hidden="1" spans="1:2">
      <c r="A485" s="51" t="s">
        <v>411</v>
      </c>
      <c r="B485" s="50"/>
    </row>
    <row r="486" s="38" customFormat="1" hidden="1" spans="1:2">
      <c r="A486" s="51" t="s">
        <v>412</v>
      </c>
      <c r="B486" s="50"/>
    </row>
    <row r="487" s="38" customFormat="1" hidden="1" spans="1:2">
      <c r="A487" s="51" t="s">
        <v>413</v>
      </c>
      <c r="B487" s="50"/>
    </row>
    <row r="488" s="38" customFormat="1" hidden="1" spans="1:2">
      <c r="A488" s="49" t="s">
        <v>414</v>
      </c>
      <c r="B488" s="50"/>
    </row>
    <row r="489" s="38" customFormat="1" hidden="1" spans="1:2">
      <c r="A489" s="49" t="s">
        <v>415</v>
      </c>
      <c r="B489" s="50"/>
    </row>
    <row r="490" s="38" customFormat="1" hidden="1" spans="1:2">
      <c r="A490" s="47" t="s">
        <v>416</v>
      </c>
      <c r="B490" s="48"/>
    </row>
    <row r="491" s="38" customFormat="1" hidden="1" spans="1:2">
      <c r="A491" s="51" t="s">
        <v>417</v>
      </c>
      <c r="B491" s="50"/>
    </row>
    <row r="492" s="38" customFormat="1" hidden="1" spans="1:2">
      <c r="A492" s="51" t="s">
        <v>418</v>
      </c>
      <c r="B492" s="50"/>
    </row>
    <row r="493" s="38" customFormat="1" hidden="1" spans="1:2">
      <c r="A493" s="51" t="s">
        <v>419</v>
      </c>
      <c r="B493" s="50"/>
    </row>
    <row r="494" s="38" customFormat="1" hidden="1" spans="1:2">
      <c r="A494" s="48" t="s">
        <v>420</v>
      </c>
      <c r="B494" s="48"/>
    </row>
    <row r="495" s="38" customFormat="1" hidden="1" spans="1:2">
      <c r="A495" s="51" t="s">
        <v>421</v>
      </c>
      <c r="B495" s="50"/>
    </row>
    <row r="496" s="38" customFormat="1" hidden="1" spans="1:2">
      <c r="A496" s="51" t="s">
        <v>422</v>
      </c>
      <c r="B496" s="50"/>
    </row>
    <row r="497" s="38" customFormat="1" hidden="1" spans="1:2">
      <c r="A497" s="47" t="s">
        <v>423</v>
      </c>
      <c r="B497" s="48"/>
    </row>
    <row r="498" s="38" customFormat="1" hidden="1" spans="1:2">
      <c r="A498" s="49" t="s">
        <v>424</v>
      </c>
      <c r="B498" s="50"/>
    </row>
    <row r="499" s="38" customFormat="1" hidden="1" spans="1:2">
      <c r="A499" s="51" t="s">
        <v>425</v>
      </c>
      <c r="B499" s="50"/>
    </row>
    <row r="500" s="38" customFormat="1" hidden="1" spans="1:2">
      <c r="A500" s="51" t="s">
        <v>426</v>
      </c>
      <c r="B500" s="50"/>
    </row>
    <row r="501" s="38" customFormat="1" hidden="1" spans="1:2">
      <c r="A501" s="51" t="s">
        <v>427</v>
      </c>
      <c r="B501" s="50"/>
    </row>
    <row r="502" s="38" customFormat="1" hidden="1" spans="1:2">
      <c r="A502" s="46" t="s">
        <v>428</v>
      </c>
      <c r="B502" s="46"/>
    </row>
    <row r="503" s="38" customFormat="1" hidden="1" spans="1:2">
      <c r="A503" s="48" t="s">
        <v>429</v>
      </c>
      <c r="B503" s="48"/>
    </row>
    <row r="504" s="38" customFormat="1" hidden="1" spans="1:2">
      <c r="A504" s="50" t="s">
        <v>89</v>
      </c>
      <c r="B504" s="50"/>
    </row>
    <row r="505" s="38" customFormat="1" hidden="1" spans="1:2">
      <c r="A505" s="50" t="s">
        <v>90</v>
      </c>
      <c r="B505" s="50"/>
    </row>
    <row r="506" s="38" customFormat="1" hidden="1" spans="1:2">
      <c r="A506" s="50" t="s">
        <v>91</v>
      </c>
      <c r="B506" s="50"/>
    </row>
    <row r="507" s="38" customFormat="1" hidden="1" spans="1:2">
      <c r="A507" s="50" t="s">
        <v>430</v>
      </c>
      <c r="B507" s="50"/>
    </row>
    <row r="508" s="38" customFormat="1" hidden="1" spans="1:2">
      <c r="A508" s="50" t="s">
        <v>431</v>
      </c>
      <c r="B508" s="50"/>
    </row>
    <row r="509" s="38" customFormat="1" hidden="1" spans="1:2">
      <c r="A509" s="50" t="s">
        <v>432</v>
      </c>
      <c r="B509" s="50"/>
    </row>
    <row r="510" s="38" customFormat="1" hidden="1" spans="1:2">
      <c r="A510" s="50" t="s">
        <v>433</v>
      </c>
      <c r="B510" s="50"/>
    </row>
    <row r="511" s="38" customFormat="1" hidden="1" spans="1:2">
      <c r="A511" s="50" t="s">
        <v>434</v>
      </c>
      <c r="B511" s="50"/>
    </row>
    <row r="512" s="38" customFormat="1" hidden="1" spans="1:2">
      <c r="A512" s="50" t="s">
        <v>435</v>
      </c>
      <c r="B512" s="50"/>
    </row>
    <row r="513" s="38" customFormat="1" hidden="1" spans="1:2">
      <c r="A513" s="50" t="s">
        <v>436</v>
      </c>
      <c r="B513" s="50"/>
    </row>
    <row r="514" s="38" customFormat="1" hidden="1" spans="1:2">
      <c r="A514" s="50" t="s">
        <v>437</v>
      </c>
      <c r="B514" s="50"/>
    </row>
    <row r="515" s="38" customFormat="1" hidden="1" spans="1:2">
      <c r="A515" s="50" t="s">
        <v>438</v>
      </c>
      <c r="B515" s="50"/>
    </row>
    <row r="516" s="38" customFormat="1" hidden="1" spans="1:2">
      <c r="A516" s="50" t="s">
        <v>439</v>
      </c>
      <c r="B516" s="50"/>
    </row>
    <row r="517" s="38" customFormat="1" hidden="1" spans="1:2">
      <c r="A517" s="48" t="s">
        <v>440</v>
      </c>
      <c r="B517" s="48"/>
    </row>
    <row r="518" s="38" customFormat="1" hidden="1" spans="1:2">
      <c r="A518" s="50" t="s">
        <v>89</v>
      </c>
      <c r="B518" s="50"/>
    </row>
    <row r="519" s="38" customFormat="1" hidden="1" spans="1:2">
      <c r="A519" s="50" t="s">
        <v>90</v>
      </c>
      <c r="B519" s="50"/>
    </row>
    <row r="520" s="38" customFormat="1" hidden="1" spans="1:2">
      <c r="A520" s="50" t="s">
        <v>91</v>
      </c>
      <c r="B520" s="50"/>
    </row>
    <row r="521" s="38" customFormat="1" hidden="1" spans="1:2">
      <c r="A521" s="50" t="s">
        <v>441</v>
      </c>
      <c r="B521" s="50"/>
    </row>
    <row r="522" s="38" customFormat="1" hidden="1" spans="1:2">
      <c r="A522" s="50" t="s">
        <v>442</v>
      </c>
      <c r="B522" s="50"/>
    </row>
    <row r="523" s="38" customFormat="1" hidden="1" spans="1:2">
      <c r="A523" s="50" t="s">
        <v>443</v>
      </c>
      <c r="B523" s="50"/>
    </row>
    <row r="524" s="38" customFormat="1" hidden="1" spans="1:2">
      <c r="A524" s="50" t="s">
        <v>444</v>
      </c>
      <c r="B524" s="50"/>
    </row>
    <row r="525" s="38" customFormat="1" hidden="1" spans="1:2">
      <c r="A525" s="48" t="s">
        <v>445</v>
      </c>
      <c r="B525" s="48"/>
    </row>
    <row r="526" s="38" customFormat="1" hidden="1" spans="1:2">
      <c r="A526" s="50" t="s">
        <v>89</v>
      </c>
      <c r="B526" s="50"/>
    </row>
    <row r="527" s="38" customFormat="1" hidden="1" spans="1:2">
      <c r="A527" s="50" t="s">
        <v>90</v>
      </c>
      <c r="B527" s="50"/>
    </row>
    <row r="528" s="38" customFormat="1" hidden="1" spans="1:2">
      <c r="A528" s="50" t="s">
        <v>91</v>
      </c>
      <c r="B528" s="50"/>
    </row>
    <row r="529" s="38" customFormat="1" hidden="1" spans="1:2">
      <c r="A529" s="50" t="s">
        <v>446</v>
      </c>
      <c r="B529" s="50"/>
    </row>
    <row r="530" s="38" customFormat="1" hidden="1" spans="1:2">
      <c r="A530" s="50" t="s">
        <v>447</v>
      </c>
      <c r="B530" s="50"/>
    </row>
    <row r="531" s="38" customFormat="1" hidden="1" spans="1:2">
      <c r="A531" s="50" t="s">
        <v>448</v>
      </c>
      <c r="B531" s="50"/>
    </row>
    <row r="532" s="38" customFormat="1" hidden="1" spans="1:2">
      <c r="A532" s="50" t="s">
        <v>449</v>
      </c>
      <c r="B532" s="50"/>
    </row>
    <row r="533" s="38" customFormat="1" hidden="1" spans="1:2">
      <c r="A533" s="50" t="s">
        <v>450</v>
      </c>
      <c r="B533" s="50"/>
    </row>
    <row r="534" s="38" customFormat="1" hidden="1" spans="1:2">
      <c r="A534" s="50" t="s">
        <v>451</v>
      </c>
      <c r="B534" s="50"/>
    </row>
    <row r="535" s="38" customFormat="1" hidden="1" spans="1:2">
      <c r="A535" s="50" t="s">
        <v>452</v>
      </c>
      <c r="B535" s="50"/>
    </row>
    <row r="536" s="38" customFormat="1" hidden="1" spans="1:2">
      <c r="A536" s="48" t="s">
        <v>453</v>
      </c>
      <c r="B536" s="48"/>
    </row>
    <row r="537" s="38" customFormat="1" hidden="1" spans="1:2">
      <c r="A537" s="50" t="s">
        <v>89</v>
      </c>
      <c r="B537" s="50"/>
    </row>
    <row r="538" s="38" customFormat="1" hidden="1" spans="1:2">
      <c r="A538" s="50" t="s">
        <v>90</v>
      </c>
      <c r="B538" s="50"/>
    </row>
    <row r="539" s="38" customFormat="1" hidden="1" spans="1:2">
      <c r="A539" s="50" t="s">
        <v>91</v>
      </c>
      <c r="B539" s="50"/>
    </row>
    <row r="540" s="38" customFormat="1" hidden="1" spans="1:2">
      <c r="A540" s="50" t="s">
        <v>454</v>
      </c>
      <c r="B540" s="50"/>
    </row>
    <row r="541" s="38" customFormat="1" hidden="1" spans="1:2">
      <c r="A541" s="50" t="s">
        <v>455</v>
      </c>
      <c r="B541" s="50"/>
    </row>
    <row r="542" s="38" customFormat="1" hidden="1" spans="1:2">
      <c r="A542" s="50" t="s">
        <v>456</v>
      </c>
      <c r="B542" s="50"/>
    </row>
    <row r="543" s="38" customFormat="1" hidden="1" spans="1:2">
      <c r="A543" s="50" t="s">
        <v>457</v>
      </c>
      <c r="B543" s="50"/>
    </row>
    <row r="544" s="38" customFormat="1" hidden="1" spans="1:2">
      <c r="A544" s="50" t="s">
        <v>458</v>
      </c>
      <c r="B544" s="50"/>
    </row>
    <row r="545" s="38" customFormat="1" hidden="1" spans="1:2">
      <c r="A545" s="50" t="s">
        <v>459</v>
      </c>
      <c r="B545" s="50"/>
    </row>
    <row r="546" s="38" customFormat="1" hidden="1" spans="1:2">
      <c r="A546" s="50" t="s">
        <v>460</v>
      </c>
      <c r="B546" s="50"/>
    </row>
    <row r="547" s="38" customFormat="1" hidden="1" spans="1:2">
      <c r="A547" s="48" t="s">
        <v>461</v>
      </c>
      <c r="B547" s="48"/>
    </row>
    <row r="548" s="38" customFormat="1" hidden="1" spans="1:2">
      <c r="A548" s="50" t="s">
        <v>462</v>
      </c>
      <c r="B548" s="50"/>
    </row>
    <row r="549" s="38" customFormat="1" hidden="1" spans="1:2">
      <c r="A549" s="50" t="s">
        <v>463</v>
      </c>
      <c r="B549" s="50"/>
    </row>
    <row r="550" s="38" customFormat="1" hidden="1" spans="1:2">
      <c r="A550" s="50" t="s">
        <v>464</v>
      </c>
      <c r="B550" s="50"/>
    </row>
    <row r="551" s="38" customFormat="1" spans="1:2">
      <c r="A551" s="46" t="s">
        <v>465</v>
      </c>
      <c r="B551" s="46">
        <v>24.0278</v>
      </c>
    </row>
    <row r="552" s="38" customFormat="1" hidden="1" spans="1:2">
      <c r="A552" s="48" t="s">
        <v>466</v>
      </c>
      <c r="B552" s="48">
        <v>24.0278</v>
      </c>
    </row>
    <row r="553" s="38" customFormat="1" hidden="1" spans="1:2">
      <c r="A553" s="50" t="s">
        <v>89</v>
      </c>
      <c r="B553" s="50">
        <v>24.0278</v>
      </c>
    </row>
    <row r="554" s="38" customFormat="1" hidden="1" spans="1:2">
      <c r="A554" s="50" t="s">
        <v>90</v>
      </c>
      <c r="B554" s="50">
        <v>24.0278</v>
      </c>
    </row>
    <row r="555" s="38" customFormat="1" hidden="1" spans="1:2">
      <c r="A555" s="50" t="s">
        <v>91</v>
      </c>
      <c r="B555" s="50">
        <v>24.0278</v>
      </c>
    </row>
    <row r="556" s="38" customFormat="1" hidden="1" spans="1:2">
      <c r="A556" s="50" t="s">
        <v>467</v>
      </c>
      <c r="B556" s="50">
        <v>24.0278</v>
      </c>
    </row>
    <row r="557" s="38" customFormat="1" hidden="1" spans="1:2">
      <c r="A557" s="50" t="s">
        <v>468</v>
      </c>
      <c r="B557" s="50">
        <v>24.0278</v>
      </c>
    </row>
    <row r="558" s="38" customFormat="1" hidden="1" spans="1:2">
      <c r="A558" s="50" t="s">
        <v>469</v>
      </c>
      <c r="B558" s="50">
        <v>24.0278</v>
      </c>
    </row>
    <row r="559" s="38" customFormat="1" hidden="1" spans="1:2">
      <c r="A559" s="50" t="s">
        <v>470</v>
      </c>
      <c r="B559" s="50">
        <v>24.0278</v>
      </c>
    </row>
    <row r="560" s="38" customFormat="1" hidden="1" spans="1:2">
      <c r="A560" s="50" t="s">
        <v>132</v>
      </c>
      <c r="B560" s="50">
        <v>24.0278</v>
      </c>
    </row>
    <row r="561" s="38" customFormat="1" hidden="1" spans="1:2">
      <c r="A561" s="50" t="s">
        <v>471</v>
      </c>
      <c r="B561" s="50">
        <v>24.0278</v>
      </c>
    </row>
    <row r="562" s="38" customFormat="1" hidden="1" spans="1:2">
      <c r="A562" s="50" t="s">
        <v>472</v>
      </c>
      <c r="B562" s="50">
        <v>24.0278</v>
      </c>
    </row>
    <row r="563" s="38" customFormat="1" hidden="1" spans="1:2">
      <c r="A563" s="50" t="s">
        <v>473</v>
      </c>
      <c r="B563" s="50">
        <v>24.0278</v>
      </c>
    </row>
    <row r="564" s="38" customFormat="1" hidden="1" spans="1:2">
      <c r="A564" s="50" t="s">
        <v>474</v>
      </c>
      <c r="B564" s="50">
        <v>24.0278</v>
      </c>
    </row>
    <row r="565" s="38" customFormat="1" hidden="1" spans="1:2">
      <c r="A565" s="50" t="s">
        <v>475</v>
      </c>
      <c r="B565" s="50">
        <v>24.0278</v>
      </c>
    </row>
    <row r="566" s="38" customFormat="1" hidden="1" spans="1:2">
      <c r="A566" s="48" t="s">
        <v>476</v>
      </c>
      <c r="B566" s="48">
        <v>24.0278</v>
      </c>
    </row>
    <row r="567" s="38" customFormat="1" hidden="1" spans="1:2">
      <c r="A567" s="50" t="s">
        <v>89</v>
      </c>
      <c r="B567" s="50">
        <v>24.0278</v>
      </c>
    </row>
    <row r="568" s="38" customFormat="1" hidden="1" spans="1:2">
      <c r="A568" s="50" t="s">
        <v>90</v>
      </c>
      <c r="B568" s="50">
        <v>24.0278</v>
      </c>
    </row>
    <row r="569" s="38" customFormat="1" hidden="1" spans="1:2">
      <c r="A569" s="50" t="s">
        <v>91</v>
      </c>
      <c r="B569" s="50">
        <v>24.0278</v>
      </c>
    </row>
    <row r="570" s="38" customFormat="1" hidden="1" spans="1:2">
      <c r="A570" s="50" t="s">
        <v>477</v>
      </c>
      <c r="B570" s="50">
        <v>24.0278</v>
      </c>
    </row>
    <row r="571" s="38" customFormat="1" hidden="1" spans="1:2">
      <c r="A571" s="50" t="s">
        <v>478</v>
      </c>
      <c r="B571" s="50">
        <v>24.0278</v>
      </c>
    </row>
    <row r="572" s="40" customFormat="1" ht="14" customHeight="1" spans="1:253">
      <c r="A572" s="48" t="s">
        <v>466</v>
      </c>
      <c r="B572" s="48">
        <v>24.0278</v>
      </c>
      <c r="IO572" s="38"/>
      <c r="IP572" s="38"/>
      <c r="IQ572" s="38"/>
      <c r="IR572" s="38"/>
      <c r="IS572" s="38"/>
    </row>
    <row r="573" s="40" customFormat="1" ht="14" customHeight="1" spans="1:253">
      <c r="A573" s="50" t="s">
        <v>89</v>
      </c>
      <c r="B573" s="50"/>
      <c r="IO573" s="38"/>
      <c r="IP573" s="38"/>
      <c r="IQ573" s="38"/>
      <c r="IR573" s="38"/>
      <c r="IS573" s="38"/>
    </row>
    <row r="574" s="40" customFormat="1" ht="14" customHeight="1" spans="1:253">
      <c r="A574" s="50" t="s">
        <v>90</v>
      </c>
      <c r="B574" s="50"/>
      <c r="IO574" s="38"/>
      <c r="IP574" s="38"/>
      <c r="IQ574" s="38"/>
      <c r="IR574" s="38"/>
      <c r="IS574" s="38"/>
    </row>
    <row r="575" s="40" customFormat="1" ht="14" customHeight="1" spans="1:253">
      <c r="A575" s="50" t="s">
        <v>91</v>
      </c>
      <c r="B575" s="58"/>
      <c r="IO575" s="38"/>
      <c r="IP575" s="38"/>
      <c r="IQ575" s="38"/>
      <c r="IR575" s="38"/>
      <c r="IS575" s="38"/>
    </row>
    <row r="576" s="40" customFormat="1" ht="14" customHeight="1" spans="1:253">
      <c r="A576" s="50" t="s">
        <v>467</v>
      </c>
      <c r="B576" s="50"/>
      <c r="IO576" s="38"/>
      <c r="IP576" s="38"/>
      <c r="IQ576" s="38"/>
      <c r="IR576" s="38"/>
      <c r="IS576" s="38"/>
    </row>
    <row r="577" s="40" customFormat="1" ht="14" customHeight="1" spans="1:253">
      <c r="A577" s="50" t="s">
        <v>468</v>
      </c>
      <c r="B577" s="50"/>
      <c r="IO577" s="38"/>
      <c r="IP577" s="38"/>
      <c r="IQ577" s="38"/>
      <c r="IR577" s="38"/>
      <c r="IS577" s="38"/>
    </row>
    <row r="578" s="40" customFormat="1" ht="14" customHeight="1" spans="1:253">
      <c r="A578" s="50" t="s">
        <v>469</v>
      </c>
      <c r="B578" s="50"/>
      <c r="IO578" s="38"/>
      <c r="IP578" s="38"/>
      <c r="IQ578" s="38"/>
      <c r="IR578" s="38"/>
      <c r="IS578" s="38"/>
    </row>
    <row r="579" s="40" customFormat="1" ht="14" customHeight="1" spans="1:253">
      <c r="A579" s="50" t="s">
        <v>470</v>
      </c>
      <c r="B579" s="50">
        <v>24.0278</v>
      </c>
      <c r="IO579" s="38"/>
      <c r="IP579" s="38"/>
      <c r="IQ579" s="38"/>
      <c r="IR579" s="38"/>
      <c r="IS579" s="38"/>
    </row>
    <row r="580" s="38" customFormat="1" ht="14" customHeight="1" spans="1:2">
      <c r="A580" s="50" t="s">
        <v>479</v>
      </c>
      <c r="B580" s="50"/>
    </row>
    <row r="581" s="38" customFormat="1" ht="14" customHeight="1" spans="1:2">
      <c r="A581" s="50" t="s">
        <v>480</v>
      </c>
      <c r="B581" s="50"/>
    </row>
    <row r="582" s="38" customFormat="1" ht="14" customHeight="1" spans="1:2">
      <c r="A582" s="48" t="s">
        <v>486</v>
      </c>
      <c r="B582" s="48"/>
    </row>
    <row r="583" s="38" customFormat="1" ht="14" customHeight="1" spans="1:2">
      <c r="A583" s="50" t="s">
        <v>487</v>
      </c>
      <c r="B583" s="50"/>
    </row>
    <row r="584" s="38" customFormat="1" ht="14" customHeight="1" spans="1:2">
      <c r="A584" s="50" t="s">
        <v>488</v>
      </c>
      <c r="B584" s="50"/>
    </row>
    <row r="585" s="38" customFormat="1" spans="1:2">
      <c r="A585" s="50" t="s">
        <v>489</v>
      </c>
      <c r="B585" s="50"/>
    </row>
    <row r="586" s="38" customFormat="1" spans="1:2">
      <c r="A586" s="50" t="s">
        <v>490</v>
      </c>
      <c r="B586" s="50"/>
    </row>
    <row r="587" s="38" customFormat="1" spans="1:2">
      <c r="A587" s="50" t="s">
        <v>491</v>
      </c>
      <c r="B587" s="59"/>
    </row>
    <row r="588" s="38" customFormat="1" spans="1:2">
      <c r="A588" s="50" t="s">
        <v>492</v>
      </c>
      <c r="B588" s="59"/>
    </row>
    <row r="589" s="38" customFormat="1" spans="1:2">
      <c r="A589" s="50" t="s">
        <v>493</v>
      </c>
      <c r="B589" s="59"/>
    </row>
    <row r="590" s="38" customFormat="1" spans="1:2">
      <c r="A590" s="50" t="s">
        <v>494</v>
      </c>
      <c r="B590" s="50"/>
    </row>
    <row r="591" s="38" customFormat="1" spans="1:2">
      <c r="A591" s="48" t="s">
        <v>495</v>
      </c>
      <c r="B591" s="48"/>
    </row>
    <row r="592" s="38" customFormat="1" spans="1:2">
      <c r="A592" s="50" t="s">
        <v>496</v>
      </c>
      <c r="B592" s="50"/>
    </row>
    <row r="593" s="38" customFormat="1" spans="1:2">
      <c r="A593" s="50" t="s">
        <v>497</v>
      </c>
      <c r="B593" s="50"/>
    </row>
    <row r="594" s="38" customFormat="1" spans="1:2">
      <c r="A594" s="50" t="s">
        <v>498</v>
      </c>
      <c r="B594" s="50"/>
    </row>
    <row r="595" s="38" customFormat="1" hidden="1" spans="1:2">
      <c r="A595" s="48" t="s">
        <v>499</v>
      </c>
      <c r="B595" s="48"/>
    </row>
    <row r="596" s="38" customFormat="1" hidden="1" spans="1:2">
      <c r="A596" s="50" t="s">
        <v>500</v>
      </c>
      <c r="B596" s="50"/>
    </row>
    <row r="597" s="38" customFormat="1" hidden="1" spans="1:2">
      <c r="A597" s="50" t="s">
        <v>501</v>
      </c>
      <c r="B597" s="50"/>
    </row>
    <row r="598" s="38" customFormat="1" hidden="1" spans="1:2">
      <c r="A598" s="50" t="s">
        <v>502</v>
      </c>
      <c r="B598" s="50"/>
    </row>
    <row r="599" s="38" customFormat="1" hidden="1" spans="1:2">
      <c r="A599" s="50" t="s">
        <v>503</v>
      </c>
      <c r="B599" s="50"/>
    </row>
    <row r="600" s="38" customFormat="1" hidden="1" spans="1:2">
      <c r="A600" s="50" t="s">
        <v>504</v>
      </c>
      <c r="B600" s="50"/>
    </row>
    <row r="601" s="38" customFormat="1" hidden="1" spans="1:2">
      <c r="A601" s="50" t="s">
        <v>505</v>
      </c>
      <c r="B601" s="50"/>
    </row>
    <row r="602" s="38" customFormat="1" hidden="1" spans="1:2">
      <c r="A602" s="50" t="s">
        <v>506</v>
      </c>
      <c r="B602" s="50"/>
    </row>
    <row r="603" s="38" customFormat="1" hidden="1" spans="1:2">
      <c r="A603" s="50" t="s">
        <v>507</v>
      </c>
      <c r="B603" s="50"/>
    </row>
    <row r="604" s="38" customFormat="1" hidden="1" spans="1:2">
      <c r="A604" s="50" t="s">
        <v>508</v>
      </c>
      <c r="B604" s="50"/>
    </row>
    <row r="605" s="38" customFormat="1" hidden="1" spans="1:2">
      <c r="A605" s="48" t="s">
        <v>509</v>
      </c>
      <c r="B605" s="48"/>
    </row>
    <row r="606" s="38" customFormat="1" hidden="1" spans="1:2">
      <c r="A606" s="50" t="s">
        <v>510</v>
      </c>
      <c r="B606" s="50"/>
    </row>
    <row r="607" s="38" customFormat="1" hidden="1" spans="1:2">
      <c r="A607" s="50" t="s">
        <v>511</v>
      </c>
      <c r="B607" s="50"/>
    </row>
    <row r="608" s="38" customFormat="1" hidden="1" spans="1:2">
      <c r="A608" s="50" t="s">
        <v>512</v>
      </c>
      <c r="B608" s="50"/>
    </row>
    <row r="609" s="38" customFormat="1" hidden="1" spans="1:2">
      <c r="A609" s="50" t="s">
        <v>513</v>
      </c>
      <c r="B609" s="50"/>
    </row>
    <row r="610" s="38" customFormat="1" hidden="1" spans="1:2">
      <c r="A610" s="50" t="s">
        <v>514</v>
      </c>
      <c r="B610" s="50"/>
    </row>
    <row r="611" s="38" customFormat="1" hidden="1" spans="1:2">
      <c r="A611" s="50" t="s">
        <v>515</v>
      </c>
      <c r="B611" s="50"/>
    </row>
    <row r="612" s="38" customFormat="1" hidden="1" spans="1:2">
      <c r="A612" s="50" t="s">
        <v>516</v>
      </c>
      <c r="B612" s="50"/>
    </row>
    <row r="613" s="38" customFormat="1" hidden="1" spans="1:2">
      <c r="A613" s="48" t="s">
        <v>517</v>
      </c>
      <c r="B613" s="48"/>
    </row>
    <row r="614" s="38" customFormat="1" hidden="1" spans="1:2">
      <c r="A614" s="50" t="s">
        <v>518</v>
      </c>
      <c r="B614" s="50"/>
    </row>
    <row r="615" s="38" customFormat="1" hidden="1" spans="1:2">
      <c r="A615" s="50" t="s">
        <v>519</v>
      </c>
      <c r="B615" s="50"/>
    </row>
    <row r="616" s="38" customFormat="1" hidden="1" spans="1:2">
      <c r="A616" s="50" t="s">
        <v>520</v>
      </c>
      <c r="B616" s="50"/>
    </row>
    <row r="617" s="38" customFormat="1" hidden="1" spans="1:2">
      <c r="A617" s="50" t="s">
        <v>521</v>
      </c>
      <c r="B617" s="50"/>
    </row>
    <row r="618" s="38" customFormat="1" hidden="1" spans="1:2">
      <c r="A618" s="50" t="s">
        <v>522</v>
      </c>
      <c r="B618" s="50"/>
    </row>
    <row r="619" s="38" customFormat="1" hidden="1" spans="1:2">
      <c r="A619" s="48" t="s">
        <v>523</v>
      </c>
      <c r="B619" s="48"/>
    </row>
    <row r="620" s="38" customFormat="1" hidden="1" spans="1:2">
      <c r="A620" s="50" t="s">
        <v>524</v>
      </c>
      <c r="B620" s="50"/>
    </row>
    <row r="621" s="38" customFormat="1" hidden="1" spans="1:2">
      <c r="A621" s="50" t="s">
        <v>525</v>
      </c>
      <c r="B621" s="50"/>
    </row>
    <row r="622" s="38" customFormat="1" hidden="1" spans="1:2">
      <c r="A622" s="50" t="s">
        <v>526</v>
      </c>
      <c r="B622" s="50"/>
    </row>
    <row r="623" s="38" customFormat="1" hidden="1" spans="1:2">
      <c r="A623" s="50" t="s">
        <v>527</v>
      </c>
      <c r="B623" s="50"/>
    </row>
    <row r="624" s="38" customFormat="1" hidden="1" spans="1:2">
      <c r="A624" s="50" t="s">
        <v>528</v>
      </c>
      <c r="B624" s="50"/>
    </row>
    <row r="625" s="38" customFormat="1" hidden="1" spans="1:2">
      <c r="A625" s="50" t="s">
        <v>529</v>
      </c>
      <c r="B625" s="50"/>
    </row>
    <row r="626" s="38" customFormat="1" hidden="1" spans="1:2">
      <c r="A626" s="48" t="s">
        <v>530</v>
      </c>
      <c r="B626" s="48"/>
    </row>
    <row r="627" s="38" customFormat="1" hidden="1" spans="1:2">
      <c r="A627" s="50" t="s">
        <v>89</v>
      </c>
      <c r="B627" s="50"/>
    </row>
    <row r="628" s="38" customFormat="1" hidden="1" spans="1:2">
      <c r="A628" s="50" t="s">
        <v>90</v>
      </c>
      <c r="B628" s="50"/>
    </row>
    <row r="629" s="38" customFormat="1" hidden="1" spans="1:2">
      <c r="A629" s="50" t="s">
        <v>91</v>
      </c>
      <c r="B629" s="50"/>
    </row>
    <row r="630" s="38" customFormat="1" hidden="1" spans="1:2">
      <c r="A630" s="50" t="s">
        <v>531</v>
      </c>
      <c r="B630" s="50"/>
    </row>
    <row r="631" s="38" customFormat="1" hidden="1" spans="1:2">
      <c r="A631" s="50" t="s">
        <v>532</v>
      </c>
      <c r="B631" s="50"/>
    </row>
    <row r="632" s="38" customFormat="1" hidden="1" spans="1:2">
      <c r="A632" s="50" t="s">
        <v>533</v>
      </c>
      <c r="B632" s="50"/>
    </row>
    <row r="633" s="38" customFormat="1" hidden="1" spans="1:2">
      <c r="A633" s="50" t="s">
        <v>534</v>
      </c>
      <c r="B633" s="59"/>
    </row>
    <row r="634" s="38" customFormat="1" hidden="1" spans="1:2">
      <c r="A634" s="50" t="s">
        <v>535</v>
      </c>
      <c r="B634" s="50"/>
    </row>
    <row r="635" s="38" customFormat="1" hidden="1" spans="1:2">
      <c r="A635" s="48" t="s">
        <v>536</v>
      </c>
      <c r="B635" s="48"/>
    </row>
    <row r="636" s="38" customFormat="1" hidden="1" spans="1:2">
      <c r="A636" s="50" t="s">
        <v>537</v>
      </c>
      <c r="B636" s="50"/>
    </row>
    <row r="637" s="38" customFormat="1" hidden="1" spans="1:2">
      <c r="A637" s="50" t="s">
        <v>538</v>
      </c>
      <c r="B637" s="50"/>
    </row>
    <row r="638" s="38" customFormat="1" hidden="1" spans="1:2">
      <c r="A638" s="50" t="s">
        <v>539</v>
      </c>
      <c r="B638" s="50"/>
    </row>
    <row r="639" s="38" customFormat="1" hidden="1" spans="1:2">
      <c r="A639" s="50" t="s">
        <v>540</v>
      </c>
      <c r="B639" s="50"/>
    </row>
    <row r="640" s="38" customFormat="1" hidden="1" spans="1:2">
      <c r="A640" s="48" t="s">
        <v>541</v>
      </c>
      <c r="B640" s="48"/>
    </row>
    <row r="641" s="38" customFormat="1" hidden="1" spans="1:2">
      <c r="A641" s="50" t="s">
        <v>89</v>
      </c>
      <c r="B641" s="50"/>
    </row>
    <row r="642" s="38" customFormat="1" hidden="1" spans="1:2">
      <c r="A642" s="50" t="s">
        <v>90</v>
      </c>
      <c r="B642" s="50"/>
    </row>
    <row r="643" s="38" customFormat="1" hidden="1" spans="1:2">
      <c r="A643" s="50" t="s">
        <v>91</v>
      </c>
      <c r="B643" s="50"/>
    </row>
    <row r="644" s="38" customFormat="1" hidden="1" spans="1:2">
      <c r="A644" s="50" t="s">
        <v>542</v>
      </c>
      <c r="B644" s="50"/>
    </row>
    <row r="645" s="38" customFormat="1" hidden="1" spans="1:2">
      <c r="A645" s="48" t="s">
        <v>543</v>
      </c>
      <c r="B645" s="48"/>
    </row>
    <row r="646" s="38" customFormat="1" hidden="1" spans="1:2">
      <c r="A646" s="50" t="s">
        <v>544</v>
      </c>
      <c r="B646" s="50"/>
    </row>
    <row r="647" s="38" customFormat="1" hidden="1" spans="1:2">
      <c r="A647" s="50" t="s">
        <v>545</v>
      </c>
      <c r="B647" s="50"/>
    </row>
    <row r="648" s="38" customFormat="1" hidden="1" spans="1:2">
      <c r="A648" s="48" t="s">
        <v>546</v>
      </c>
      <c r="B648" s="48"/>
    </row>
    <row r="649" s="38" customFormat="1" hidden="1" spans="1:2">
      <c r="A649" s="50" t="s">
        <v>547</v>
      </c>
      <c r="B649" s="50"/>
    </row>
    <row r="650" s="38" customFormat="1" hidden="1" spans="1:2">
      <c r="A650" s="50" t="s">
        <v>548</v>
      </c>
      <c r="B650" s="50"/>
    </row>
    <row r="651" s="38" customFormat="1" hidden="1" spans="1:2">
      <c r="A651" s="48" t="s">
        <v>549</v>
      </c>
      <c r="B651" s="60"/>
    </row>
    <row r="652" s="38" customFormat="1" hidden="1" spans="1:2">
      <c r="A652" s="50" t="s">
        <v>550</v>
      </c>
      <c r="B652" s="59"/>
    </row>
    <row r="653" s="38" customFormat="1" hidden="1" spans="1:2">
      <c r="A653" s="50" t="s">
        <v>551</v>
      </c>
      <c r="B653" s="59"/>
    </row>
    <row r="654" s="38" customFormat="1" hidden="1" spans="1:2">
      <c r="A654" s="48" t="s">
        <v>552</v>
      </c>
      <c r="B654" s="48"/>
    </row>
    <row r="655" s="38" customFormat="1" hidden="1" spans="1:2">
      <c r="A655" s="50" t="s">
        <v>553</v>
      </c>
      <c r="B655" s="50"/>
    </row>
    <row r="656" s="38" customFormat="1" hidden="1" spans="1:2">
      <c r="A656" s="50" t="s">
        <v>554</v>
      </c>
      <c r="B656" s="50"/>
    </row>
    <row r="657" s="38" customFormat="1" hidden="1" spans="1:2">
      <c r="A657" s="48" t="s">
        <v>555</v>
      </c>
      <c r="B657" s="48"/>
    </row>
    <row r="658" s="38" customFormat="1" hidden="1" spans="1:2">
      <c r="A658" s="50" t="s">
        <v>556</v>
      </c>
      <c r="B658" s="50"/>
    </row>
    <row r="659" s="38" customFormat="1" hidden="1" spans="1:2">
      <c r="A659" s="50" t="s">
        <v>557</v>
      </c>
      <c r="B659" s="50"/>
    </row>
    <row r="660" s="38" customFormat="1" hidden="1" spans="1:2">
      <c r="A660" s="48" t="s">
        <v>558</v>
      </c>
      <c r="B660" s="60"/>
    </row>
    <row r="661" s="38" customFormat="1" hidden="1" spans="1:2">
      <c r="A661" s="50" t="s">
        <v>559</v>
      </c>
      <c r="B661" s="59"/>
    </row>
    <row r="662" s="38" customFormat="1" hidden="1" spans="1:2">
      <c r="A662" s="50" t="s">
        <v>560</v>
      </c>
      <c r="B662" s="59"/>
    </row>
    <row r="663" s="38" customFormat="1" hidden="1" spans="1:2">
      <c r="A663" s="50" t="s">
        <v>561</v>
      </c>
      <c r="B663" s="59"/>
    </row>
    <row r="664" s="38" customFormat="1" hidden="1" spans="1:2">
      <c r="A664" s="48" t="s">
        <v>562</v>
      </c>
      <c r="B664" s="60"/>
    </row>
    <row r="665" s="38" customFormat="1" hidden="1" spans="1:2">
      <c r="A665" s="50" t="s">
        <v>563</v>
      </c>
      <c r="B665" s="59"/>
    </row>
    <row r="666" s="38" customFormat="1" hidden="1" spans="1:2">
      <c r="A666" s="50" t="s">
        <v>564</v>
      </c>
      <c r="B666" s="59"/>
    </row>
    <row r="667" s="38" customFormat="1" hidden="1" spans="1:2">
      <c r="A667" s="50" t="s">
        <v>565</v>
      </c>
      <c r="B667" s="59"/>
    </row>
    <row r="668" s="38" customFormat="1" hidden="1" spans="1:2">
      <c r="A668" s="50" t="s">
        <v>566</v>
      </c>
      <c r="B668" s="59"/>
    </row>
    <row r="669" s="38" customFormat="1" hidden="1" spans="1:2">
      <c r="A669" s="48" t="s">
        <v>567</v>
      </c>
      <c r="B669" s="48"/>
    </row>
    <row r="670" s="38" customFormat="1" hidden="1" spans="1:2">
      <c r="A670" s="46" t="s">
        <v>568</v>
      </c>
      <c r="B670" s="46"/>
    </row>
    <row r="671" s="38" customFormat="1" hidden="1" spans="1:2">
      <c r="A671" s="48" t="s">
        <v>569</v>
      </c>
      <c r="B671" s="48"/>
    </row>
    <row r="672" s="38" customFormat="1" hidden="1" spans="1:2">
      <c r="A672" s="50" t="s">
        <v>89</v>
      </c>
      <c r="B672" s="50"/>
    </row>
    <row r="673" s="38" customFormat="1" hidden="1" spans="1:2">
      <c r="A673" s="50" t="s">
        <v>90</v>
      </c>
      <c r="B673" s="50"/>
    </row>
    <row r="674" s="38" customFormat="1" hidden="1" spans="1:2">
      <c r="A674" s="50" t="s">
        <v>91</v>
      </c>
      <c r="B674" s="50"/>
    </row>
    <row r="675" s="38" customFormat="1" hidden="1" spans="1:2">
      <c r="A675" s="50" t="s">
        <v>570</v>
      </c>
      <c r="B675" s="50"/>
    </row>
    <row r="676" s="38" customFormat="1" hidden="1" spans="1:2">
      <c r="A676" s="48" t="s">
        <v>571</v>
      </c>
      <c r="B676" s="48"/>
    </row>
    <row r="677" s="38" customFormat="1" hidden="1" spans="1:2">
      <c r="A677" s="50" t="s">
        <v>572</v>
      </c>
      <c r="B677" s="50"/>
    </row>
    <row r="678" s="38" customFormat="1" hidden="1" spans="1:2">
      <c r="A678" s="50" t="s">
        <v>573</v>
      </c>
      <c r="B678" s="50"/>
    </row>
    <row r="679" s="38" customFormat="1" hidden="1" spans="1:2">
      <c r="A679" s="50" t="s">
        <v>574</v>
      </c>
      <c r="B679" s="50"/>
    </row>
    <row r="680" s="38" customFormat="1" hidden="1" spans="1:2">
      <c r="A680" s="50" t="s">
        <v>575</v>
      </c>
      <c r="B680" s="50"/>
    </row>
    <row r="681" s="38" customFormat="1" hidden="1" spans="1:2">
      <c r="A681" s="50" t="s">
        <v>576</v>
      </c>
      <c r="B681" s="50"/>
    </row>
    <row r="682" s="38" customFormat="1" hidden="1" spans="1:2">
      <c r="A682" s="50" t="s">
        <v>577</v>
      </c>
      <c r="B682" s="50"/>
    </row>
    <row r="683" s="38" customFormat="1" hidden="1" spans="1:2">
      <c r="A683" s="50" t="s">
        <v>578</v>
      </c>
      <c r="B683" s="50"/>
    </row>
    <row r="684" s="38" customFormat="1" hidden="1" spans="1:2">
      <c r="A684" s="50" t="s">
        <v>579</v>
      </c>
      <c r="B684" s="50"/>
    </row>
    <row r="685" s="38" customFormat="1" hidden="1" spans="1:2">
      <c r="A685" s="50" t="s">
        <v>580</v>
      </c>
      <c r="B685" s="50"/>
    </row>
    <row r="686" s="38" customFormat="1" hidden="1" spans="1:2">
      <c r="A686" s="50" t="s">
        <v>581</v>
      </c>
      <c r="B686" s="50"/>
    </row>
    <row r="687" s="38" customFormat="1" hidden="1" spans="1:2">
      <c r="A687" s="50" t="s">
        <v>582</v>
      </c>
      <c r="B687" s="50"/>
    </row>
    <row r="688" s="38" customFormat="1" hidden="1" spans="1:2">
      <c r="A688" s="50" t="s">
        <v>583</v>
      </c>
      <c r="B688" s="50"/>
    </row>
    <row r="689" s="38" customFormat="1" hidden="1" spans="1:2">
      <c r="A689" s="48" t="s">
        <v>584</v>
      </c>
      <c r="B689" s="48"/>
    </row>
    <row r="690" s="38" customFormat="1" hidden="1" spans="1:2">
      <c r="A690" s="50" t="s">
        <v>585</v>
      </c>
      <c r="B690" s="50"/>
    </row>
    <row r="691" s="38" customFormat="1" hidden="1" spans="1:2">
      <c r="A691" s="50" t="s">
        <v>586</v>
      </c>
      <c r="B691" s="50"/>
    </row>
    <row r="692" s="38" customFormat="1" hidden="1" spans="1:2">
      <c r="A692" s="50" t="s">
        <v>587</v>
      </c>
      <c r="B692" s="50"/>
    </row>
    <row r="693" s="38" customFormat="1" hidden="1" spans="1:2">
      <c r="A693" s="48" t="s">
        <v>588</v>
      </c>
      <c r="B693" s="48"/>
    </row>
    <row r="694" s="38" customFormat="1" hidden="1" spans="1:2">
      <c r="A694" s="50" t="s">
        <v>589</v>
      </c>
      <c r="B694" s="50"/>
    </row>
    <row r="695" s="38" customFormat="1" hidden="1" spans="1:2">
      <c r="A695" s="50" t="s">
        <v>590</v>
      </c>
      <c r="B695" s="50"/>
    </row>
    <row r="696" s="38" customFormat="1" hidden="1" spans="1:2">
      <c r="A696" s="50" t="s">
        <v>591</v>
      </c>
      <c r="B696" s="50"/>
    </row>
    <row r="697" s="38" customFormat="1" hidden="1" spans="1:2">
      <c r="A697" s="50" t="s">
        <v>592</v>
      </c>
      <c r="B697" s="50"/>
    </row>
    <row r="698" s="38" customFormat="1" hidden="1" spans="1:2">
      <c r="A698" s="50" t="s">
        <v>593</v>
      </c>
      <c r="B698" s="50"/>
    </row>
    <row r="699" s="38" customFormat="1" hidden="1" spans="1:2">
      <c r="A699" s="50" t="s">
        <v>594</v>
      </c>
      <c r="B699" s="50"/>
    </row>
    <row r="700" s="38" customFormat="1" hidden="1" spans="1:2">
      <c r="A700" s="50" t="s">
        <v>595</v>
      </c>
      <c r="B700" s="50"/>
    </row>
    <row r="701" s="38" customFormat="1" hidden="1" spans="1:2">
      <c r="A701" s="50" t="s">
        <v>596</v>
      </c>
      <c r="B701" s="50"/>
    </row>
    <row r="702" s="38" customFormat="1" hidden="1" spans="1:2">
      <c r="A702" s="50" t="s">
        <v>597</v>
      </c>
      <c r="B702" s="50"/>
    </row>
    <row r="703" s="38" customFormat="1" hidden="1" spans="1:2">
      <c r="A703" s="50" t="s">
        <v>598</v>
      </c>
      <c r="B703" s="50"/>
    </row>
    <row r="704" s="38" customFormat="1" hidden="1" spans="1:2">
      <c r="A704" s="50" t="s">
        <v>599</v>
      </c>
      <c r="B704" s="50"/>
    </row>
    <row r="705" s="38" customFormat="1" hidden="1" spans="1:2">
      <c r="A705" s="48" t="s">
        <v>600</v>
      </c>
      <c r="B705" s="48"/>
    </row>
    <row r="706" s="38" customFormat="1" hidden="1" spans="1:2">
      <c r="A706" s="50" t="s">
        <v>601</v>
      </c>
      <c r="B706" s="50"/>
    </row>
    <row r="707" s="38" customFormat="1" hidden="1" spans="1:2">
      <c r="A707" s="50" t="s">
        <v>602</v>
      </c>
      <c r="B707" s="50"/>
    </row>
    <row r="708" s="38" customFormat="1" hidden="1" spans="1:2">
      <c r="A708" s="48" t="s">
        <v>603</v>
      </c>
      <c r="B708" s="48"/>
    </row>
    <row r="709" s="38" customFormat="1" hidden="1" spans="1:2">
      <c r="A709" s="50" t="s">
        <v>604</v>
      </c>
      <c r="B709" s="50"/>
    </row>
    <row r="710" s="38" customFormat="1" hidden="1" spans="1:2">
      <c r="A710" s="50" t="s">
        <v>605</v>
      </c>
      <c r="B710" s="50"/>
    </row>
    <row r="711" s="38" customFormat="1" hidden="1" spans="1:2">
      <c r="A711" s="50" t="s">
        <v>606</v>
      </c>
      <c r="B711" s="50"/>
    </row>
    <row r="712" s="38" customFormat="1" hidden="1" spans="1:2">
      <c r="A712" s="48" t="s">
        <v>607</v>
      </c>
      <c r="B712" s="48"/>
    </row>
    <row r="713" s="38" customFormat="1" hidden="1" spans="1:2">
      <c r="A713" s="50" t="s">
        <v>89</v>
      </c>
      <c r="B713" s="50"/>
    </row>
    <row r="714" s="38" customFormat="1" hidden="1" spans="1:2">
      <c r="A714" s="50" t="s">
        <v>90</v>
      </c>
      <c r="B714" s="50"/>
    </row>
    <row r="715" s="38" customFormat="1" hidden="1" spans="1:2">
      <c r="A715" s="50" t="s">
        <v>91</v>
      </c>
      <c r="B715" s="50"/>
    </row>
    <row r="716" s="38" customFormat="1" hidden="1" spans="1:2">
      <c r="A716" s="50" t="s">
        <v>608</v>
      </c>
      <c r="B716" s="50"/>
    </row>
    <row r="717" s="38" customFormat="1" hidden="1" spans="1:2">
      <c r="A717" s="50" t="s">
        <v>609</v>
      </c>
      <c r="B717" s="50"/>
    </row>
    <row r="718" s="38" customFormat="1" hidden="1" spans="1:2">
      <c r="A718" s="50" t="s">
        <v>610</v>
      </c>
      <c r="B718" s="50"/>
    </row>
    <row r="719" s="38" customFormat="1" hidden="1" spans="1:2">
      <c r="A719" s="50" t="s">
        <v>611</v>
      </c>
      <c r="B719" s="50"/>
    </row>
    <row r="720" s="38" customFormat="1" hidden="1" spans="1:2">
      <c r="A720" s="50" t="s">
        <v>98</v>
      </c>
      <c r="B720" s="50"/>
    </row>
    <row r="721" s="38" customFormat="1" hidden="1" spans="1:2">
      <c r="A721" s="50" t="s">
        <v>612</v>
      </c>
      <c r="B721" s="50"/>
    </row>
    <row r="722" s="38" customFormat="1" hidden="1" spans="1:2">
      <c r="A722" s="48" t="s">
        <v>613</v>
      </c>
      <c r="B722" s="60"/>
    </row>
    <row r="723" s="38" customFormat="1" hidden="1" spans="1:2">
      <c r="A723" s="50" t="s">
        <v>614</v>
      </c>
      <c r="B723" s="59"/>
    </row>
    <row r="724" s="38" customFormat="1" hidden="1" spans="1:2">
      <c r="A724" s="50" t="s">
        <v>615</v>
      </c>
      <c r="B724" s="59"/>
    </row>
    <row r="725" s="38" customFormat="1" hidden="1" spans="1:2">
      <c r="A725" s="50" t="s">
        <v>616</v>
      </c>
      <c r="B725" s="59"/>
    </row>
    <row r="726" s="38" customFormat="1" hidden="1" spans="1:2">
      <c r="A726" s="50" t="s">
        <v>617</v>
      </c>
      <c r="B726" s="59"/>
    </row>
    <row r="727" s="38" customFormat="1" hidden="1" spans="1:2">
      <c r="A727" s="48" t="s">
        <v>618</v>
      </c>
      <c r="B727" s="60"/>
    </row>
    <row r="728" s="38" customFormat="1" hidden="1" spans="1:2">
      <c r="A728" s="50" t="s">
        <v>619</v>
      </c>
      <c r="B728" s="59"/>
    </row>
    <row r="729" s="38" customFormat="1" hidden="1" spans="1:2">
      <c r="A729" s="50" t="s">
        <v>620</v>
      </c>
      <c r="B729" s="59"/>
    </row>
    <row r="730" s="38" customFormat="1" hidden="1" spans="1:2">
      <c r="A730" s="50" t="s">
        <v>621</v>
      </c>
      <c r="B730" s="59"/>
    </row>
    <row r="731" s="38" customFormat="1" hidden="1" spans="1:2">
      <c r="A731" s="50" t="s">
        <v>622</v>
      </c>
      <c r="B731" s="59"/>
    </row>
    <row r="732" s="38" customFormat="1" hidden="1" spans="1:2">
      <c r="A732" s="50" t="s">
        <v>623</v>
      </c>
      <c r="B732" s="59"/>
    </row>
    <row r="733" s="38" customFormat="1" hidden="1" spans="1:2">
      <c r="A733" s="48" t="s">
        <v>624</v>
      </c>
      <c r="B733" s="60"/>
    </row>
    <row r="734" s="38" customFormat="1" hidden="1" spans="1:2">
      <c r="A734" s="50" t="s">
        <v>625</v>
      </c>
      <c r="B734" s="59"/>
    </row>
    <row r="735" s="38" customFormat="1" hidden="1" spans="1:2">
      <c r="A735" s="50" t="s">
        <v>626</v>
      </c>
      <c r="B735" s="59"/>
    </row>
    <row r="736" s="38" customFormat="1" hidden="1" spans="1:2">
      <c r="A736" s="50" t="s">
        <v>627</v>
      </c>
      <c r="B736" s="59"/>
    </row>
    <row r="737" s="38" customFormat="1" hidden="1" spans="1:2">
      <c r="A737" s="48" t="s">
        <v>628</v>
      </c>
      <c r="B737" s="60"/>
    </row>
    <row r="738" s="38" customFormat="1" hidden="1" spans="1:2">
      <c r="A738" s="50" t="s">
        <v>629</v>
      </c>
      <c r="B738" s="59"/>
    </row>
    <row r="739" s="38" customFormat="1" hidden="1" spans="1:2">
      <c r="A739" s="50" t="s">
        <v>630</v>
      </c>
      <c r="B739" s="59"/>
    </row>
    <row r="740" s="38" customFormat="1" hidden="1" spans="1:2">
      <c r="A740" s="48" t="s">
        <v>631</v>
      </c>
      <c r="B740" s="48"/>
    </row>
    <row r="741" s="38" customFormat="1" hidden="1" spans="1:2">
      <c r="A741" s="46" t="s">
        <v>632</v>
      </c>
      <c r="B741" s="46"/>
    </row>
    <row r="742" s="38" customFormat="1" hidden="1" spans="1:2">
      <c r="A742" s="48" t="s">
        <v>633</v>
      </c>
      <c r="B742" s="48"/>
    </row>
    <row r="743" s="38" customFormat="1" hidden="1" spans="1:2">
      <c r="A743" s="50" t="s">
        <v>89</v>
      </c>
      <c r="B743" s="50"/>
    </row>
    <row r="744" s="38" customFormat="1" hidden="1" spans="1:2">
      <c r="A744" s="50" t="s">
        <v>90</v>
      </c>
      <c r="B744" s="50"/>
    </row>
    <row r="745" s="38" customFormat="1" hidden="1" spans="1:2">
      <c r="A745" s="50" t="s">
        <v>91</v>
      </c>
      <c r="B745" s="50"/>
    </row>
    <row r="746" s="38" customFormat="1" hidden="1" spans="1:2">
      <c r="A746" s="50" t="s">
        <v>634</v>
      </c>
      <c r="B746" s="50"/>
    </row>
    <row r="747" s="38" customFormat="1" hidden="1" spans="1:2">
      <c r="A747" s="50" t="s">
        <v>635</v>
      </c>
      <c r="B747" s="50"/>
    </row>
    <row r="748" s="38" customFormat="1" hidden="1" spans="1:2">
      <c r="A748" s="50" t="s">
        <v>636</v>
      </c>
      <c r="B748" s="50"/>
    </row>
    <row r="749" s="38" customFormat="1" hidden="1" spans="1:2">
      <c r="A749" s="50" t="s">
        <v>637</v>
      </c>
      <c r="B749" s="50"/>
    </row>
    <row r="750" s="38" customFormat="1" hidden="1" spans="1:2">
      <c r="A750" s="50" t="s">
        <v>638</v>
      </c>
      <c r="B750" s="50"/>
    </row>
    <row r="751" s="38" customFormat="1" hidden="1" spans="1:2">
      <c r="A751" s="48" t="s">
        <v>639</v>
      </c>
      <c r="B751" s="48"/>
    </row>
    <row r="752" s="38" customFormat="1" hidden="1" spans="1:2">
      <c r="A752" s="50" t="s">
        <v>640</v>
      </c>
      <c r="B752" s="50"/>
    </row>
    <row r="753" s="38" customFormat="1" hidden="1" spans="1:2">
      <c r="A753" s="50" t="s">
        <v>641</v>
      </c>
      <c r="B753" s="50"/>
    </row>
    <row r="754" s="38" customFormat="1" hidden="1" spans="1:2">
      <c r="A754" s="50" t="s">
        <v>642</v>
      </c>
      <c r="B754" s="50"/>
    </row>
    <row r="755" s="38" customFormat="1" hidden="1" spans="1:2">
      <c r="A755" s="48" t="s">
        <v>643</v>
      </c>
      <c r="B755" s="48"/>
    </row>
    <row r="756" s="38" customFormat="1" hidden="1" spans="1:2">
      <c r="A756" s="50" t="s">
        <v>644</v>
      </c>
      <c r="B756" s="50"/>
    </row>
    <row r="757" s="38" customFormat="1" hidden="1" spans="1:2">
      <c r="A757" s="50" t="s">
        <v>645</v>
      </c>
      <c r="B757" s="50"/>
    </row>
    <row r="758" s="38" customFormat="1" hidden="1" spans="1:2">
      <c r="A758" s="50" t="s">
        <v>646</v>
      </c>
      <c r="B758" s="50"/>
    </row>
    <row r="759" s="38" customFormat="1" hidden="1" spans="1:2">
      <c r="A759" s="50" t="s">
        <v>647</v>
      </c>
      <c r="B759" s="50"/>
    </row>
    <row r="760" s="38" customFormat="1" hidden="1" spans="1:2">
      <c r="A760" s="50" t="s">
        <v>648</v>
      </c>
      <c r="B760" s="50"/>
    </row>
    <row r="761" s="38" customFormat="1" hidden="1" spans="1:2">
      <c r="A761" s="50" t="s">
        <v>649</v>
      </c>
      <c r="B761" s="50"/>
    </row>
    <row r="762" s="38" customFormat="1" hidden="1" spans="1:2">
      <c r="A762" s="50" t="s">
        <v>650</v>
      </c>
      <c r="B762" s="50"/>
    </row>
    <row r="763" s="38" customFormat="1" hidden="1" spans="1:2">
      <c r="A763" s="48" t="s">
        <v>651</v>
      </c>
      <c r="B763" s="48"/>
    </row>
    <row r="764" s="38" customFormat="1" hidden="1" spans="1:2">
      <c r="A764" s="50" t="s">
        <v>652</v>
      </c>
      <c r="B764" s="50"/>
    </row>
    <row r="765" s="38" customFormat="1" hidden="1" spans="1:2">
      <c r="A765" s="50" t="s">
        <v>653</v>
      </c>
      <c r="B765" s="50"/>
    </row>
    <row r="766" s="38" customFormat="1" hidden="1" spans="1:2">
      <c r="A766" s="50" t="s">
        <v>654</v>
      </c>
      <c r="B766" s="50"/>
    </row>
    <row r="767" s="38" customFormat="1" hidden="1" spans="1:2">
      <c r="A767" s="50" t="s">
        <v>655</v>
      </c>
      <c r="B767" s="50"/>
    </row>
    <row r="768" s="38" customFormat="1" hidden="1" spans="1:2">
      <c r="A768" s="50" t="s">
        <v>656</v>
      </c>
      <c r="B768" s="50"/>
    </row>
    <row r="769" s="38" customFormat="1" hidden="1" spans="1:2">
      <c r="A769" s="48" t="s">
        <v>657</v>
      </c>
      <c r="B769" s="48"/>
    </row>
    <row r="770" s="38" customFormat="1" hidden="1" spans="1:2">
      <c r="A770" s="50" t="s">
        <v>658</v>
      </c>
      <c r="B770" s="50"/>
    </row>
    <row r="771" s="38" customFormat="1" hidden="1" spans="1:2">
      <c r="A771" s="50" t="s">
        <v>659</v>
      </c>
      <c r="B771" s="50"/>
    </row>
    <row r="772" s="38" customFormat="1" hidden="1" spans="1:2">
      <c r="A772" s="50" t="s">
        <v>660</v>
      </c>
      <c r="B772" s="50"/>
    </row>
    <row r="773" s="38" customFormat="1" hidden="1" spans="1:2">
      <c r="A773" s="50" t="s">
        <v>661</v>
      </c>
      <c r="B773" s="50"/>
    </row>
    <row r="774" s="38" customFormat="1" hidden="1" spans="1:2">
      <c r="A774" s="50" t="s">
        <v>662</v>
      </c>
      <c r="B774" s="50"/>
    </row>
    <row r="775" s="38" customFormat="1" hidden="1" spans="1:2">
      <c r="A775" s="50" t="s">
        <v>663</v>
      </c>
      <c r="B775" s="50"/>
    </row>
    <row r="776" s="38" customFormat="1" hidden="1" spans="1:2">
      <c r="A776" s="48" t="s">
        <v>664</v>
      </c>
      <c r="B776" s="48"/>
    </row>
    <row r="777" s="38" customFormat="1" hidden="1" spans="1:2">
      <c r="A777" s="50" t="s">
        <v>665</v>
      </c>
      <c r="B777" s="50"/>
    </row>
    <row r="778" s="38" customFormat="1" hidden="1" spans="1:2">
      <c r="A778" s="50" t="s">
        <v>666</v>
      </c>
      <c r="B778" s="50"/>
    </row>
    <row r="779" s="38" customFormat="1" hidden="1" spans="1:2">
      <c r="A779" s="50" t="s">
        <v>667</v>
      </c>
      <c r="B779" s="50"/>
    </row>
    <row r="780" s="38" customFormat="1" hidden="1" spans="1:2">
      <c r="A780" s="50" t="s">
        <v>668</v>
      </c>
      <c r="B780" s="50"/>
    </row>
    <row r="781" s="38" customFormat="1" hidden="1" spans="1:2">
      <c r="A781" s="50" t="s">
        <v>669</v>
      </c>
      <c r="B781" s="50"/>
    </row>
    <row r="782" s="38" customFormat="1" hidden="1" spans="1:2">
      <c r="A782" s="48" t="s">
        <v>670</v>
      </c>
      <c r="B782" s="48"/>
    </row>
    <row r="783" s="38" customFormat="1" hidden="1" spans="1:2">
      <c r="A783" s="50" t="s">
        <v>671</v>
      </c>
      <c r="B783" s="50"/>
    </row>
    <row r="784" s="38" customFormat="1" hidden="1" spans="1:2">
      <c r="A784" s="50" t="s">
        <v>672</v>
      </c>
      <c r="B784" s="50"/>
    </row>
    <row r="785" s="38" customFormat="1" hidden="1" spans="1:2">
      <c r="A785" s="48" t="s">
        <v>673</v>
      </c>
      <c r="B785" s="48"/>
    </row>
    <row r="786" s="38" customFormat="1" hidden="1" spans="1:2">
      <c r="A786" s="50" t="s">
        <v>674</v>
      </c>
      <c r="B786" s="50"/>
    </row>
    <row r="787" s="38" customFormat="1" hidden="1" spans="1:2">
      <c r="A787" s="50" t="s">
        <v>675</v>
      </c>
      <c r="B787" s="50"/>
    </row>
    <row r="788" s="38" customFormat="1" hidden="1" spans="1:2">
      <c r="A788" s="48" t="s">
        <v>676</v>
      </c>
      <c r="B788" s="48"/>
    </row>
    <row r="789" s="38" customFormat="1" hidden="1" spans="1:2">
      <c r="A789" s="48" t="s">
        <v>677</v>
      </c>
      <c r="B789" s="48"/>
    </row>
    <row r="790" s="38" customFormat="1" hidden="1" spans="1:2">
      <c r="A790" s="48" t="s">
        <v>678</v>
      </c>
      <c r="B790" s="48"/>
    </row>
    <row r="791" s="38" customFormat="1" hidden="1" spans="1:2">
      <c r="A791" s="50" t="s">
        <v>679</v>
      </c>
      <c r="B791" s="50"/>
    </row>
    <row r="792" s="38" customFormat="1" hidden="1" spans="1:2">
      <c r="A792" s="50" t="s">
        <v>680</v>
      </c>
      <c r="B792" s="50"/>
    </row>
    <row r="793" s="38" customFormat="1" hidden="1" spans="1:2">
      <c r="A793" s="50" t="s">
        <v>681</v>
      </c>
      <c r="B793" s="50"/>
    </row>
    <row r="794" s="38" customFormat="1" hidden="1" spans="1:2">
      <c r="A794" s="50" t="s">
        <v>682</v>
      </c>
      <c r="B794" s="50"/>
    </row>
    <row r="795" s="38" customFormat="1" hidden="1" spans="1:2">
      <c r="A795" s="50" t="s">
        <v>683</v>
      </c>
      <c r="B795" s="50"/>
    </row>
    <row r="796" s="38" customFormat="1" hidden="1" spans="1:2">
      <c r="A796" s="48" t="s">
        <v>684</v>
      </c>
      <c r="B796" s="48"/>
    </row>
    <row r="797" s="38" customFormat="1" hidden="1" spans="1:2">
      <c r="A797" s="48" t="s">
        <v>685</v>
      </c>
      <c r="B797" s="48"/>
    </row>
    <row r="798" s="38" customFormat="1" hidden="1" spans="1:2">
      <c r="A798" s="48" t="s">
        <v>686</v>
      </c>
      <c r="B798" s="48"/>
    </row>
    <row r="799" s="38" customFormat="1" hidden="1" spans="1:2">
      <c r="A799" s="50" t="s">
        <v>89</v>
      </c>
      <c r="B799" s="50"/>
    </row>
    <row r="800" s="38" customFormat="1" hidden="1" spans="1:2">
      <c r="A800" s="50" t="s">
        <v>90</v>
      </c>
      <c r="B800" s="50"/>
    </row>
    <row r="801" s="38" customFormat="1" hidden="1" spans="1:2">
      <c r="A801" s="50" t="s">
        <v>91</v>
      </c>
      <c r="B801" s="50"/>
    </row>
    <row r="802" s="38" customFormat="1" hidden="1" spans="1:2">
      <c r="A802" s="50" t="s">
        <v>687</v>
      </c>
      <c r="B802" s="50"/>
    </row>
    <row r="803" s="38" customFormat="1" hidden="1" spans="1:2">
      <c r="A803" s="50" t="s">
        <v>688</v>
      </c>
      <c r="B803" s="50"/>
    </row>
    <row r="804" s="38" customFormat="1" hidden="1" spans="1:2">
      <c r="A804" s="50" t="s">
        <v>689</v>
      </c>
      <c r="B804" s="50"/>
    </row>
    <row r="805" s="38" customFormat="1" hidden="1" spans="1:2">
      <c r="A805" s="50" t="s">
        <v>690</v>
      </c>
      <c r="B805" s="50"/>
    </row>
    <row r="806" s="38" customFormat="1" hidden="1" spans="1:2">
      <c r="A806" s="50" t="s">
        <v>691</v>
      </c>
      <c r="B806" s="50"/>
    </row>
    <row r="807" s="38" customFormat="1" hidden="1" spans="1:2">
      <c r="A807" s="50" t="s">
        <v>692</v>
      </c>
      <c r="B807" s="50"/>
    </row>
    <row r="808" s="38" customFormat="1" hidden="1" spans="1:2">
      <c r="A808" s="50" t="s">
        <v>693</v>
      </c>
      <c r="B808" s="50"/>
    </row>
    <row r="809" s="38" customFormat="1" hidden="1" spans="1:2">
      <c r="A809" s="50" t="s">
        <v>132</v>
      </c>
      <c r="B809" s="50"/>
    </row>
    <row r="810" s="38" customFormat="1" hidden="1" spans="1:2">
      <c r="A810" s="50" t="s">
        <v>694</v>
      </c>
      <c r="B810" s="50"/>
    </row>
    <row r="811" s="38" customFormat="1" hidden="1" spans="1:2">
      <c r="A811" s="50" t="s">
        <v>98</v>
      </c>
      <c r="B811" s="50"/>
    </row>
    <row r="812" s="38" customFormat="1" hidden="1" spans="1:2">
      <c r="A812" s="50" t="s">
        <v>695</v>
      </c>
      <c r="B812" s="50"/>
    </row>
    <row r="813" s="38" customFormat="1" hidden="1" spans="1:2">
      <c r="A813" s="48" t="s">
        <v>696</v>
      </c>
      <c r="B813" s="48"/>
    </row>
    <row r="814" s="38" customFormat="1" hidden="1" spans="1:2">
      <c r="A814" s="46" t="s">
        <v>697</v>
      </c>
      <c r="B814" s="46"/>
    </row>
    <row r="815" s="38" customFormat="1" hidden="1" spans="1:2">
      <c r="A815" s="48" t="s">
        <v>698</v>
      </c>
      <c r="B815" s="48"/>
    </row>
    <row r="816" s="38" customFormat="1" hidden="1" spans="1:2">
      <c r="A816" s="50" t="s">
        <v>699</v>
      </c>
      <c r="B816" s="50"/>
    </row>
    <row r="817" s="38" customFormat="1" hidden="1" spans="1:2">
      <c r="A817" s="50" t="s">
        <v>700</v>
      </c>
      <c r="B817" s="50"/>
    </row>
    <row r="818" s="38" customFormat="1" hidden="1" spans="1:2">
      <c r="A818" s="50" t="s">
        <v>701</v>
      </c>
      <c r="B818" s="50"/>
    </row>
    <row r="819" s="38" customFormat="1" hidden="1" spans="1:2">
      <c r="A819" s="50" t="s">
        <v>702</v>
      </c>
      <c r="B819" s="50"/>
    </row>
    <row r="820" s="38" customFormat="1" hidden="1" spans="1:2">
      <c r="A820" s="50" t="s">
        <v>703</v>
      </c>
      <c r="B820" s="50"/>
    </row>
    <row r="821" s="38" customFormat="1" hidden="1" spans="1:2">
      <c r="A821" s="50" t="s">
        <v>704</v>
      </c>
      <c r="B821" s="50"/>
    </row>
    <row r="822" s="38" customFormat="1" hidden="1" spans="1:2">
      <c r="A822" s="50" t="s">
        <v>705</v>
      </c>
      <c r="B822" s="50"/>
    </row>
    <row r="823" s="38" customFormat="1" hidden="1" spans="1:2">
      <c r="A823" s="50" t="s">
        <v>706</v>
      </c>
      <c r="B823" s="50"/>
    </row>
    <row r="824" s="38" customFormat="1" hidden="1" spans="1:2">
      <c r="A824" s="50" t="s">
        <v>707</v>
      </c>
      <c r="B824" s="50"/>
    </row>
    <row r="825" s="38" customFormat="1" hidden="1" spans="1:2">
      <c r="A825" s="50" t="s">
        <v>708</v>
      </c>
      <c r="B825" s="50"/>
    </row>
    <row r="826" s="38" customFormat="1" hidden="1" spans="1:2">
      <c r="A826" s="50" t="s">
        <v>709</v>
      </c>
      <c r="B826" s="50"/>
    </row>
    <row r="827" s="38" customFormat="1" hidden="1" spans="1:2">
      <c r="A827" s="48" t="s">
        <v>710</v>
      </c>
      <c r="B827" s="48"/>
    </row>
    <row r="828" s="38" customFormat="1" hidden="1" spans="1:2">
      <c r="A828" s="48" t="s">
        <v>711</v>
      </c>
      <c r="B828" s="48"/>
    </row>
    <row r="829" s="38" customFormat="1" hidden="1" spans="1:2">
      <c r="A829" s="50" t="s">
        <v>712</v>
      </c>
      <c r="B829" s="50"/>
    </row>
    <row r="830" s="38" customFormat="1" hidden="1" spans="1:2">
      <c r="A830" s="50" t="s">
        <v>713</v>
      </c>
      <c r="B830" s="50"/>
    </row>
    <row r="831" s="38" customFormat="1" hidden="1" spans="1:2">
      <c r="A831" s="48" t="s">
        <v>714</v>
      </c>
      <c r="B831" s="48"/>
    </row>
    <row r="832" s="38" customFormat="1" hidden="1" spans="1:2">
      <c r="A832" s="48" t="s">
        <v>715</v>
      </c>
      <c r="B832" s="48"/>
    </row>
    <row r="833" s="38" customFormat="1" hidden="1" spans="1:2">
      <c r="A833" s="48" t="s">
        <v>716</v>
      </c>
      <c r="B833" s="48"/>
    </row>
    <row r="834" s="38" customFormat="1" spans="1:2">
      <c r="A834" s="46" t="s">
        <v>717</v>
      </c>
      <c r="B834" s="46">
        <v>224.2133</v>
      </c>
    </row>
    <row r="835" s="38" customFormat="1" spans="1:2">
      <c r="A835" s="48" t="s">
        <v>718</v>
      </c>
      <c r="B835" s="48">
        <v>224.2133</v>
      </c>
    </row>
    <row r="836" s="38" customFormat="1" spans="1:2">
      <c r="A836" s="50" t="s">
        <v>699</v>
      </c>
      <c r="B836" s="50"/>
    </row>
    <row r="837" s="38" customFormat="1" spans="1:2">
      <c r="A837" s="50" t="s">
        <v>700</v>
      </c>
      <c r="B837" s="50"/>
    </row>
    <row r="838" s="38" customFormat="1" spans="1:2">
      <c r="A838" s="50" t="s">
        <v>701</v>
      </c>
      <c r="B838" s="50"/>
    </row>
    <row r="839" s="38" customFormat="1" spans="1:2">
      <c r="A839" s="50" t="s">
        <v>719</v>
      </c>
      <c r="B839" s="50">
        <v>224.2133</v>
      </c>
    </row>
    <row r="840" s="38" customFormat="1" spans="1:2">
      <c r="A840" s="50" t="s">
        <v>720</v>
      </c>
      <c r="B840" s="50"/>
    </row>
    <row r="841" s="38" customFormat="1" hidden="1" spans="1:2">
      <c r="A841" s="50" t="s">
        <v>721</v>
      </c>
      <c r="B841" s="50"/>
    </row>
    <row r="842" s="38" customFormat="1" hidden="1" spans="1:2">
      <c r="A842" s="50" t="s">
        <v>722</v>
      </c>
      <c r="B842" s="50"/>
    </row>
    <row r="843" s="38" customFormat="1" hidden="1" spans="1:2">
      <c r="A843" s="50" t="s">
        <v>723</v>
      </c>
      <c r="B843" s="50"/>
    </row>
    <row r="844" s="38" customFormat="1" hidden="1" spans="1:2">
      <c r="A844" s="50" t="s">
        <v>724</v>
      </c>
      <c r="B844" s="50"/>
    </row>
    <row r="845" s="38" customFormat="1" hidden="1" spans="1:2">
      <c r="A845" s="50" t="s">
        <v>725</v>
      </c>
      <c r="B845" s="50"/>
    </row>
    <row r="846" s="38" customFormat="1" hidden="1" spans="1:2">
      <c r="A846" s="50" t="s">
        <v>726</v>
      </c>
      <c r="B846" s="50"/>
    </row>
    <row r="847" s="38" customFormat="1" hidden="1" spans="1:2">
      <c r="A847" s="50" t="s">
        <v>727</v>
      </c>
      <c r="B847" s="50"/>
    </row>
    <row r="848" s="38" customFormat="1" hidden="1" spans="1:2">
      <c r="A848" s="50" t="s">
        <v>728</v>
      </c>
      <c r="B848" s="50"/>
    </row>
    <row r="849" s="38" customFormat="1" hidden="1" spans="1:2">
      <c r="A849" s="50" t="s">
        <v>729</v>
      </c>
      <c r="B849" s="50"/>
    </row>
    <row r="850" s="38" customFormat="1" hidden="1" spans="1:2">
      <c r="A850" s="50" t="s">
        <v>730</v>
      </c>
      <c r="B850" s="50"/>
    </row>
    <row r="851" s="38" customFormat="1" hidden="1" spans="1:2">
      <c r="A851" s="50" t="s">
        <v>731</v>
      </c>
      <c r="B851" s="50"/>
    </row>
    <row r="852" s="38" customFormat="1" hidden="1" spans="1:2">
      <c r="A852" s="50" t="s">
        <v>732</v>
      </c>
      <c r="B852" s="50"/>
    </row>
    <row r="853" s="38" customFormat="1" hidden="1" spans="1:2">
      <c r="A853" s="50" t="s">
        <v>733</v>
      </c>
      <c r="B853" s="50"/>
    </row>
    <row r="854" s="38" customFormat="1" hidden="1" spans="1:2">
      <c r="A854" s="50" t="s">
        <v>734</v>
      </c>
      <c r="B854" s="50"/>
    </row>
    <row r="855" s="38" customFormat="1" hidden="1" spans="1:2">
      <c r="A855" s="50" t="s">
        <v>735</v>
      </c>
      <c r="B855" s="50"/>
    </row>
    <row r="856" s="38" customFormat="1" hidden="1" spans="1:2">
      <c r="A856" s="50" t="s">
        <v>736</v>
      </c>
      <c r="B856" s="50"/>
    </row>
    <row r="857" s="38" customFormat="1" hidden="1" spans="1:2">
      <c r="A857" s="50" t="s">
        <v>737</v>
      </c>
      <c r="B857" s="50"/>
    </row>
    <row r="858" s="38" customFormat="1" hidden="1" spans="1:2">
      <c r="A858" s="50" t="s">
        <v>738</v>
      </c>
      <c r="B858" s="50"/>
    </row>
    <row r="859" s="38" customFormat="1" hidden="1" spans="1:2">
      <c r="A859" s="50" t="s">
        <v>739</v>
      </c>
      <c r="B859" s="50"/>
    </row>
    <row r="860" s="38" customFormat="1" hidden="1" spans="1:2">
      <c r="A860" s="48" t="s">
        <v>740</v>
      </c>
      <c r="B860" s="48"/>
    </row>
    <row r="861" s="38" customFormat="1" hidden="1" spans="1:2">
      <c r="A861" s="50" t="s">
        <v>699</v>
      </c>
      <c r="B861" s="50"/>
    </row>
    <row r="862" s="38" customFormat="1" hidden="1" spans="1:2">
      <c r="A862" s="50" t="s">
        <v>700</v>
      </c>
      <c r="B862" s="50"/>
    </row>
    <row r="863" s="38" customFormat="1" hidden="1" spans="1:2">
      <c r="A863" s="50" t="s">
        <v>701</v>
      </c>
      <c r="B863" s="50"/>
    </row>
    <row r="864" s="38" customFormat="1" hidden="1" spans="1:2">
      <c r="A864" s="50" t="s">
        <v>741</v>
      </c>
      <c r="B864" s="50"/>
    </row>
    <row r="865" s="38" customFormat="1" hidden="1" spans="1:2">
      <c r="A865" s="50" t="s">
        <v>742</v>
      </c>
      <c r="B865" s="50"/>
    </row>
    <row r="866" s="38" customFormat="1" hidden="1" spans="1:2">
      <c r="A866" s="50" t="s">
        <v>743</v>
      </c>
      <c r="B866" s="50"/>
    </row>
    <row r="867" s="38" customFormat="1" hidden="1" spans="1:2">
      <c r="A867" s="50" t="s">
        <v>744</v>
      </c>
      <c r="B867" s="50"/>
    </row>
    <row r="868" s="38" customFormat="1" hidden="1" spans="1:2">
      <c r="A868" s="50" t="s">
        <v>745</v>
      </c>
      <c r="B868" s="50"/>
    </row>
    <row r="869" s="38" customFormat="1" hidden="1" spans="1:2">
      <c r="A869" s="50" t="s">
        <v>746</v>
      </c>
      <c r="B869" s="50"/>
    </row>
    <row r="870" s="38" customFormat="1" hidden="1" spans="1:2">
      <c r="A870" s="50" t="s">
        <v>747</v>
      </c>
      <c r="B870" s="50"/>
    </row>
    <row r="871" s="38" customFormat="1" hidden="1" spans="1:2">
      <c r="A871" s="50" t="s">
        <v>748</v>
      </c>
      <c r="B871" s="50"/>
    </row>
    <row r="872" s="38" customFormat="1" hidden="1" spans="1:2">
      <c r="A872" s="50" t="s">
        <v>749</v>
      </c>
      <c r="B872" s="50"/>
    </row>
    <row r="873" s="38" customFormat="1" hidden="1" spans="1:2">
      <c r="A873" s="50" t="s">
        <v>750</v>
      </c>
      <c r="B873" s="50"/>
    </row>
    <row r="874" s="38" customFormat="1" hidden="1" spans="1:2">
      <c r="A874" s="50" t="s">
        <v>751</v>
      </c>
      <c r="B874" s="50"/>
    </row>
    <row r="875" s="38" customFormat="1" hidden="1" spans="1:2">
      <c r="A875" s="50" t="s">
        <v>752</v>
      </c>
      <c r="B875" s="50"/>
    </row>
    <row r="876" s="38" customFormat="1" hidden="1" spans="1:2">
      <c r="A876" s="50" t="s">
        <v>753</v>
      </c>
      <c r="B876" s="50"/>
    </row>
    <row r="877" s="38" customFormat="1" hidden="1" spans="1:2">
      <c r="A877" s="50" t="s">
        <v>754</v>
      </c>
      <c r="B877" s="50"/>
    </row>
    <row r="878" s="38" customFormat="1" hidden="1" spans="1:2">
      <c r="A878" s="50" t="s">
        <v>755</v>
      </c>
      <c r="B878" s="50"/>
    </row>
    <row r="879" s="38" customFormat="1" hidden="1" spans="1:2">
      <c r="A879" s="50" t="s">
        <v>756</v>
      </c>
      <c r="B879" s="50"/>
    </row>
    <row r="880" s="38" customFormat="1" hidden="1" spans="1:2">
      <c r="A880" s="50" t="s">
        <v>757</v>
      </c>
      <c r="B880" s="50"/>
    </row>
    <row r="881" s="38" customFormat="1" hidden="1" spans="1:2">
      <c r="A881" s="50" t="s">
        <v>758</v>
      </c>
      <c r="B881" s="50"/>
    </row>
    <row r="882" s="38" customFormat="1" hidden="1" spans="1:2">
      <c r="A882" s="50" t="s">
        <v>759</v>
      </c>
      <c r="B882" s="50"/>
    </row>
    <row r="883" s="38" customFormat="1" hidden="1" spans="1:2">
      <c r="A883" s="50" t="s">
        <v>760</v>
      </c>
      <c r="B883" s="50"/>
    </row>
    <row r="884" s="38" customFormat="1" hidden="1" spans="1:2">
      <c r="A884" s="50" t="s">
        <v>761</v>
      </c>
      <c r="B884" s="50"/>
    </row>
    <row r="885" s="38" customFormat="1" hidden="1" spans="1:2">
      <c r="A885" s="50" t="s">
        <v>762</v>
      </c>
      <c r="B885" s="50"/>
    </row>
    <row r="886" s="38" customFormat="1" hidden="1" spans="1:2">
      <c r="A886" s="50" t="s">
        <v>763</v>
      </c>
      <c r="B886" s="50"/>
    </row>
    <row r="887" s="38" customFormat="1" hidden="1" spans="1:2">
      <c r="A887" s="50" t="s">
        <v>764</v>
      </c>
      <c r="B887" s="50"/>
    </row>
    <row r="888" s="38" customFormat="1" hidden="1" spans="1:2">
      <c r="A888" s="48" t="s">
        <v>765</v>
      </c>
      <c r="B888" s="48"/>
    </row>
    <row r="889" s="38" customFormat="1" hidden="1" spans="1:2">
      <c r="A889" s="50" t="s">
        <v>699</v>
      </c>
      <c r="B889" s="50"/>
    </row>
    <row r="890" s="38" customFormat="1" hidden="1" spans="1:2">
      <c r="A890" s="50" t="s">
        <v>700</v>
      </c>
      <c r="B890" s="50"/>
    </row>
    <row r="891" s="38" customFormat="1" hidden="1" spans="1:2">
      <c r="A891" s="50" t="s">
        <v>701</v>
      </c>
      <c r="B891" s="50"/>
    </row>
    <row r="892" s="38" customFormat="1" hidden="1" spans="1:2">
      <c r="A892" s="50" t="s">
        <v>766</v>
      </c>
      <c r="B892" s="50"/>
    </row>
    <row r="893" s="38" customFormat="1" hidden="1" spans="1:2">
      <c r="A893" s="50" t="s">
        <v>767</v>
      </c>
      <c r="B893" s="50"/>
    </row>
    <row r="894" s="38" customFormat="1" hidden="1" spans="1:2">
      <c r="A894" s="50" t="s">
        <v>768</v>
      </c>
      <c r="B894" s="50"/>
    </row>
    <row r="895" s="38" customFormat="1" hidden="1" spans="1:2">
      <c r="A895" s="50" t="s">
        <v>769</v>
      </c>
      <c r="B895" s="50"/>
    </row>
    <row r="896" s="38" customFormat="1" hidden="1" spans="1:2">
      <c r="A896" s="50" t="s">
        <v>770</v>
      </c>
      <c r="B896" s="50"/>
    </row>
    <row r="897" s="38" customFormat="1" hidden="1" spans="1:2">
      <c r="A897" s="50" t="s">
        <v>771</v>
      </c>
      <c r="B897" s="50"/>
    </row>
    <row r="898" s="38" customFormat="1" hidden="1" spans="1:2">
      <c r="A898" s="50" t="s">
        <v>772</v>
      </c>
      <c r="B898" s="50"/>
    </row>
    <row r="899" s="38" customFormat="1" hidden="1" spans="1:2">
      <c r="A899" s="50" t="s">
        <v>773</v>
      </c>
      <c r="B899" s="50"/>
    </row>
    <row r="900" s="38" customFormat="1" hidden="1" spans="1:2">
      <c r="A900" s="50" t="s">
        <v>774</v>
      </c>
      <c r="B900" s="50"/>
    </row>
    <row r="901" s="38" customFormat="1" hidden="1" spans="1:2">
      <c r="A901" s="50" t="s">
        <v>775</v>
      </c>
      <c r="B901" s="50"/>
    </row>
    <row r="902" s="38" customFormat="1" hidden="1" spans="1:2">
      <c r="A902" s="50" t="s">
        <v>776</v>
      </c>
      <c r="B902" s="50"/>
    </row>
    <row r="903" s="38" customFormat="1" hidden="1" spans="1:2">
      <c r="A903" s="50" t="s">
        <v>777</v>
      </c>
      <c r="B903" s="50"/>
    </row>
    <row r="904" s="38" customFormat="1" hidden="1" spans="1:2">
      <c r="A904" s="50" t="s">
        <v>778</v>
      </c>
      <c r="B904" s="50"/>
    </row>
    <row r="905" s="38" customFormat="1" hidden="1" spans="1:2">
      <c r="A905" s="50" t="s">
        <v>779</v>
      </c>
      <c r="B905" s="50"/>
    </row>
    <row r="906" s="38" customFormat="1" hidden="1" spans="1:2">
      <c r="A906" s="50" t="s">
        <v>780</v>
      </c>
      <c r="B906" s="50"/>
    </row>
    <row r="907" s="38" customFormat="1" hidden="1" spans="1:2">
      <c r="A907" s="50" t="s">
        <v>781</v>
      </c>
      <c r="B907" s="50"/>
    </row>
    <row r="908" s="38" customFormat="1" hidden="1" spans="1:2">
      <c r="A908" s="50" t="s">
        <v>782</v>
      </c>
      <c r="B908" s="50"/>
    </row>
    <row r="909" s="38" customFormat="1" hidden="1" spans="1:2">
      <c r="A909" s="50" t="s">
        <v>783</v>
      </c>
      <c r="B909" s="50"/>
    </row>
    <row r="910" s="38" customFormat="1" hidden="1" spans="1:2">
      <c r="A910" s="50" t="s">
        <v>784</v>
      </c>
      <c r="B910" s="50"/>
    </row>
    <row r="911" s="38" customFormat="1" hidden="1" spans="1:2">
      <c r="A911" s="50" t="s">
        <v>757</v>
      </c>
      <c r="B911" s="50"/>
    </row>
    <row r="912" s="38" customFormat="1" hidden="1" spans="1:2">
      <c r="A912" s="50" t="s">
        <v>785</v>
      </c>
      <c r="B912" s="50"/>
    </row>
    <row r="913" s="38" customFormat="1" hidden="1" spans="1:2">
      <c r="A913" s="50" t="s">
        <v>786</v>
      </c>
      <c r="B913" s="50"/>
    </row>
    <row r="914" s="38" customFormat="1" hidden="1" spans="1:2">
      <c r="A914" s="50" t="s">
        <v>787</v>
      </c>
      <c r="B914" s="50"/>
    </row>
    <row r="915" s="38" customFormat="1" hidden="1" spans="1:2">
      <c r="A915" s="48" t="s">
        <v>788</v>
      </c>
      <c r="B915" s="48"/>
    </row>
    <row r="916" s="38" customFormat="1" hidden="1" spans="1:2">
      <c r="A916" s="50" t="s">
        <v>699</v>
      </c>
      <c r="B916" s="50"/>
    </row>
    <row r="917" s="38" customFormat="1" hidden="1" spans="1:2">
      <c r="A917" s="50" t="s">
        <v>700</v>
      </c>
      <c r="B917" s="50"/>
    </row>
    <row r="918" s="38" customFormat="1" hidden="1" spans="1:2">
      <c r="A918" s="50" t="s">
        <v>701</v>
      </c>
      <c r="B918" s="50"/>
    </row>
    <row r="919" s="38" customFormat="1" hidden="1" spans="1:2">
      <c r="A919" s="50" t="s">
        <v>789</v>
      </c>
      <c r="B919" s="50"/>
    </row>
    <row r="920" s="38" customFormat="1" hidden="1" spans="1:2">
      <c r="A920" s="50" t="s">
        <v>790</v>
      </c>
      <c r="B920" s="50"/>
    </row>
    <row r="921" s="38" customFormat="1" hidden="1" spans="1:2">
      <c r="A921" s="50" t="s">
        <v>791</v>
      </c>
      <c r="B921" s="50"/>
    </row>
    <row r="922" s="38" customFormat="1" hidden="1" spans="1:2">
      <c r="A922" s="50" t="s">
        <v>792</v>
      </c>
      <c r="B922" s="50"/>
    </row>
    <row r="923" s="38" customFormat="1" hidden="1" spans="1:2">
      <c r="A923" s="50" t="s">
        <v>793</v>
      </c>
      <c r="B923" s="50"/>
    </row>
    <row r="924" s="38" customFormat="1" hidden="1" spans="1:2">
      <c r="A924" s="50" t="s">
        <v>794</v>
      </c>
      <c r="B924" s="50"/>
    </row>
    <row r="925" s="38" customFormat="1" hidden="1" spans="1:2">
      <c r="A925" s="50" t="s">
        <v>795</v>
      </c>
      <c r="B925" s="50"/>
    </row>
    <row r="926" s="38" customFormat="1" hidden="1" spans="1:2">
      <c r="A926" s="48" t="s">
        <v>796</v>
      </c>
      <c r="B926" s="48"/>
    </row>
    <row r="927" s="38" customFormat="1" hidden="1" spans="1:2">
      <c r="A927" s="50" t="s">
        <v>699</v>
      </c>
      <c r="B927" s="50"/>
    </row>
    <row r="928" s="38" customFormat="1" hidden="1" spans="1:2">
      <c r="A928" s="50" t="s">
        <v>700</v>
      </c>
      <c r="B928" s="50"/>
    </row>
    <row r="929" s="38" customFormat="1" hidden="1" spans="1:2">
      <c r="A929" s="50" t="s">
        <v>701</v>
      </c>
      <c r="B929" s="50"/>
    </row>
    <row r="930" s="38" customFormat="1" hidden="1" spans="1:2">
      <c r="A930" s="50" t="s">
        <v>797</v>
      </c>
      <c r="B930" s="50"/>
    </row>
    <row r="931" s="38" customFormat="1" hidden="1" spans="1:2">
      <c r="A931" s="50" t="s">
        <v>798</v>
      </c>
      <c r="B931" s="50"/>
    </row>
    <row r="932" s="38" customFormat="1" hidden="1" spans="1:2">
      <c r="A932" s="50" t="s">
        <v>799</v>
      </c>
      <c r="B932" s="50"/>
    </row>
    <row r="933" s="38" customFormat="1" hidden="1" spans="1:2">
      <c r="A933" s="50" t="s">
        <v>800</v>
      </c>
      <c r="B933" s="50"/>
    </row>
    <row r="934" s="38" customFormat="1" hidden="1" spans="1:2">
      <c r="A934" s="50" t="s">
        <v>801</v>
      </c>
      <c r="B934" s="50"/>
    </row>
    <row r="935" s="38" customFormat="1" hidden="1" spans="1:2">
      <c r="A935" s="50" t="s">
        <v>802</v>
      </c>
      <c r="B935" s="50"/>
    </row>
    <row r="936" s="38" customFormat="1" hidden="1" spans="1:2">
      <c r="A936" s="50" t="s">
        <v>803</v>
      </c>
      <c r="B936" s="50"/>
    </row>
    <row r="937" s="38" customFormat="1" hidden="1" spans="1:2">
      <c r="A937" s="48" t="s">
        <v>804</v>
      </c>
      <c r="B937" s="48"/>
    </row>
    <row r="938" s="38" customFormat="1" hidden="1" spans="1:2">
      <c r="A938" s="50" t="s">
        <v>805</v>
      </c>
      <c r="B938" s="50"/>
    </row>
    <row r="939" s="38" customFormat="1" hidden="1" spans="1:2">
      <c r="A939" s="50" t="s">
        <v>806</v>
      </c>
      <c r="B939" s="50"/>
    </row>
    <row r="940" s="38" customFormat="1" hidden="1" spans="1:2">
      <c r="A940" s="50" t="s">
        <v>807</v>
      </c>
      <c r="B940" s="50"/>
    </row>
    <row r="941" s="38" customFormat="1" hidden="1" spans="1:2">
      <c r="A941" s="50" t="s">
        <v>808</v>
      </c>
      <c r="B941" s="50"/>
    </row>
    <row r="942" s="38" customFormat="1" hidden="1" spans="1:2">
      <c r="A942" s="50" t="s">
        <v>809</v>
      </c>
      <c r="B942" s="50"/>
    </row>
    <row r="943" s="38" customFormat="1" hidden="1" spans="1:2">
      <c r="A943" s="48" t="s">
        <v>810</v>
      </c>
      <c r="B943" s="48"/>
    </row>
    <row r="944" s="38" customFormat="1" hidden="1" spans="1:2">
      <c r="A944" s="50" t="s">
        <v>811</v>
      </c>
      <c r="B944" s="50"/>
    </row>
    <row r="945" s="38" customFormat="1" hidden="1" spans="1:2">
      <c r="A945" s="50" t="s">
        <v>812</v>
      </c>
      <c r="B945" s="50"/>
    </row>
    <row r="946" s="38" customFormat="1" hidden="1" spans="1:2">
      <c r="A946" s="50" t="s">
        <v>813</v>
      </c>
      <c r="B946" s="50"/>
    </row>
    <row r="947" s="38" customFormat="1" hidden="1" spans="1:2">
      <c r="A947" s="50" t="s">
        <v>814</v>
      </c>
      <c r="B947" s="50"/>
    </row>
    <row r="948" s="38" customFormat="1" hidden="1" spans="1:2">
      <c r="A948" s="50" t="s">
        <v>815</v>
      </c>
      <c r="B948" s="50"/>
    </row>
    <row r="949" s="38" customFormat="1" hidden="1" spans="1:2">
      <c r="A949" s="50" t="s">
        <v>816</v>
      </c>
      <c r="B949" s="50"/>
    </row>
    <row r="950" s="38" customFormat="1" hidden="1" spans="1:2">
      <c r="A950" s="48" t="s">
        <v>817</v>
      </c>
      <c r="B950" s="48"/>
    </row>
    <row r="951" s="38" customFormat="1" hidden="1" spans="1:2">
      <c r="A951" s="50" t="s">
        <v>818</v>
      </c>
      <c r="B951" s="50"/>
    </row>
    <row r="952" s="38" customFormat="1" hidden="1" spans="1:2">
      <c r="A952" s="50" t="s">
        <v>819</v>
      </c>
      <c r="B952" s="50"/>
    </row>
    <row r="953" s="38" customFormat="1" hidden="1" spans="1:2">
      <c r="A953" s="50" t="s">
        <v>820</v>
      </c>
      <c r="B953" s="50"/>
    </row>
    <row r="954" s="38" customFormat="1" hidden="1" spans="1:2">
      <c r="A954" s="50" t="s">
        <v>821</v>
      </c>
      <c r="B954" s="50"/>
    </row>
    <row r="955" s="38" customFormat="1" hidden="1" spans="1:2">
      <c r="A955" s="50" t="s">
        <v>822</v>
      </c>
      <c r="B955" s="50"/>
    </row>
    <row r="956" s="38" customFormat="1" hidden="1" spans="1:2">
      <c r="A956" s="50" t="s">
        <v>823</v>
      </c>
      <c r="B956" s="50"/>
    </row>
    <row r="957" s="38" customFormat="1" hidden="1" spans="1:2">
      <c r="A957" s="48" t="s">
        <v>824</v>
      </c>
      <c r="B957" s="48"/>
    </row>
    <row r="958" s="38" customFormat="1" hidden="1" spans="1:2">
      <c r="A958" s="50" t="s">
        <v>825</v>
      </c>
      <c r="B958" s="50"/>
    </row>
    <row r="959" s="38" customFormat="1" hidden="1" spans="1:2">
      <c r="A959" s="50" t="s">
        <v>826</v>
      </c>
      <c r="B959" s="50"/>
    </row>
    <row r="960" s="38" customFormat="1" hidden="1" spans="1:2">
      <c r="A960" s="50" t="s">
        <v>827</v>
      </c>
      <c r="B960" s="50"/>
    </row>
    <row r="961" s="38" customFormat="1" hidden="1" spans="1:2">
      <c r="A961" s="48" t="s">
        <v>828</v>
      </c>
      <c r="B961" s="48"/>
    </row>
    <row r="962" s="38" customFormat="1" hidden="1" spans="1:2">
      <c r="A962" s="50" t="s">
        <v>829</v>
      </c>
      <c r="B962" s="50"/>
    </row>
    <row r="963" s="38" customFormat="1" hidden="1" spans="1:2">
      <c r="A963" s="50" t="s">
        <v>830</v>
      </c>
      <c r="B963" s="50"/>
    </row>
    <row r="964" s="38" customFormat="1" hidden="1" spans="1:2">
      <c r="A964" s="46" t="s">
        <v>831</v>
      </c>
      <c r="B964" s="46"/>
    </row>
    <row r="965" s="38" customFormat="1" hidden="1" spans="1:2">
      <c r="A965" s="48" t="s">
        <v>832</v>
      </c>
      <c r="B965" s="48"/>
    </row>
    <row r="966" s="38" customFormat="1" hidden="1" spans="1:2">
      <c r="A966" s="50" t="s">
        <v>699</v>
      </c>
      <c r="B966" s="50"/>
    </row>
    <row r="967" s="38" customFormat="1" hidden="1" spans="1:2">
      <c r="A967" s="50" t="s">
        <v>700</v>
      </c>
      <c r="B967" s="50"/>
    </row>
    <row r="968" s="38" customFormat="1" hidden="1" spans="1:2">
      <c r="A968" s="50" t="s">
        <v>701</v>
      </c>
      <c r="B968" s="50"/>
    </row>
    <row r="969" s="38" customFormat="1" hidden="1" spans="1:2">
      <c r="A969" s="50" t="s">
        <v>833</v>
      </c>
      <c r="B969" s="50"/>
    </row>
    <row r="970" s="38" customFormat="1" hidden="1" spans="1:2">
      <c r="A970" s="50" t="s">
        <v>834</v>
      </c>
      <c r="B970" s="50"/>
    </row>
    <row r="971" s="38" customFormat="1" hidden="1" spans="1:2">
      <c r="A971" s="50" t="s">
        <v>835</v>
      </c>
      <c r="B971" s="50"/>
    </row>
    <row r="972" s="38" customFormat="1" hidden="1" spans="1:2">
      <c r="A972" s="50" t="s">
        <v>836</v>
      </c>
      <c r="B972" s="50"/>
    </row>
    <row r="973" s="38" customFormat="1" hidden="1" spans="1:2">
      <c r="A973" s="50" t="s">
        <v>837</v>
      </c>
      <c r="B973" s="50"/>
    </row>
    <row r="974" s="38" customFormat="1" hidden="1" spans="1:2">
      <c r="A974" s="50" t="s">
        <v>838</v>
      </c>
      <c r="B974" s="50"/>
    </row>
    <row r="975" s="38" customFormat="1" hidden="1" spans="1:2">
      <c r="A975" s="50" t="s">
        <v>839</v>
      </c>
      <c r="B975" s="50"/>
    </row>
    <row r="976" s="38" customFormat="1" hidden="1" spans="1:2">
      <c r="A976" s="50" t="s">
        <v>840</v>
      </c>
      <c r="B976" s="50"/>
    </row>
    <row r="977" s="38" customFormat="1" hidden="1" spans="1:2">
      <c r="A977" s="50" t="s">
        <v>841</v>
      </c>
      <c r="B977" s="50"/>
    </row>
    <row r="978" s="38" customFormat="1" hidden="1" spans="1:2">
      <c r="A978" s="50" t="s">
        <v>842</v>
      </c>
      <c r="B978" s="50"/>
    </row>
    <row r="979" s="38" customFormat="1" hidden="1" spans="1:2">
      <c r="A979" s="50" t="s">
        <v>843</v>
      </c>
      <c r="B979" s="50"/>
    </row>
    <row r="980" s="38" customFormat="1" hidden="1" spans="1:2">
      <c r="A980" s="50" t="s">
        <v>844</v>
      </c>
      <c r="B980" s="50"/>
    </row>
    <row r="981" s="38" customFormat="1" hidden="1" spans="1:2">
      <c r="A981" s="50" t="s">
        <v>845</v>
      </c>
      <c r="B981" s="50"/>
    </row>
    <row r="982" s="38" customFormat="1" hidden="1" spans="1:2">
      <c r="A982" s="50" t="s">
        <v>846</v>
      </c>
      <c r="B982" s="50"/>
    </row>
    <row r="983" s="38" customFormat="1" hidden="1" spans="1:2">
      <c r="A983" s="50" t="s">
        <v>847</v>
      </c>
      <c r="B983" s="50"/>
    </row>
    <row r="984" s="38" customFormat="1" hidden="1" spans="1:2">
      <c r="A984" s="50" t="s">
        <v>848</v>
      </c>
      <c r="B984" s="50"/>
    </row>
    <row r="985" s="38" customFormat="1" hidden="1" spans="1:2">
      <c r="A985" s="50" t="s">
        <v>849</v>
      </c>
      <c r="B985" s="50"/>
    </row>
    <row r="986" s="38" customFormat="1" hidden="1" spans="1:2">
      <c r="A986" s="50" t="s">
        <v>850</v>
      </c>
      <c r="B986" s="50"/>
    </row>
    <row r="987" s="38" customFormat="1" hidden="1" spans="1:2">
      <c r="A987" s="50" t="s">
        <v>851</v>
      </c>
      <c r="B987" s="50"/>
    </row>
    <row r="988" s="38" customFormat="1" hidden="1" spans="1:2">
      <c r="A988" s="48" t="s">
        <v>852</v>
      </c>
      <c r="B988" s="48"/>
    </row>
    <row r="989" s="38" customFormat="1" hidden="1" spans="1:2">
      <c r="A989" s="50" t="s">
        <v>699</v>
      </c>
      <c r="B989" s="50"/>
    </row>
    <row r="990" s="38" customFormat="1" hidden="1" spans="1:2">
      <c r="A990" s="50" t="s">
        <v>700</v>
      </c>
      <c r="B990" s="50"/>
    </row>
    <row r="991" s="38" customFormat="1" hidden="1" spans="1:2">
      <c r="A991" s="50" t="s">
        <v>701</v>
      </c>
      <c r="B991" s="50"/>
    </row>
    <row r="992" s="38" customFormat="1" hidden="1" spans="1:2">
      <c r="A992" s="50" t="s">
        <v>853</v>
      </c>
      <c r="B992" s="50"/>
    </row>
    <row r="993" s="38" customFormat="1" hidden="1" spans="1:2">
      <c r="A993" s="50" t="s">
        <v>854</v>
      </c>
      <c r="B993" s="50"/>
    </row>
    <row r="994" s="38" customFormat="1" hidden="1" spans="1:2">
      <c r="A994" s="50" t="s">
        <v>855</v>
      </c>
      <c r="B994" s="50"/>
    </row>
    <row r="995" s="38" customFormat="1" hidden="1" spans="1:2">
      <c r="A995" s="50" t="s">
        <v>856</v>
      </c>
      <c r="B995" s="50"/>
    </row>
    <row r="996" s="38" customFormat="1" hidden="1" spans="1:2">
      <c r="A996" s="50" t="s">
        <v>857</v>
      </c>
      <c r="B996" s="50"/>
    </row>
    <row r="997" s="38" customFormat="1" hidden="1" spans="1:2">
      <c r="A997" s="50" t="s">
        <v>858</v>
      </c>
      <c r="B997" s="50"/>
    </row>
    <row r="998" s="38" customFormat="1" hidden="1" spans="1:2">
      <c r="A998" s="48" t="s">
        <v>859</v>
      </c>
      <c r="B998" s="48"/>
    </row>
    <row r="999" s="38" customFormat="1" hidden="1" spans="1:2">
      <c r="A999" s="50" t="s">
        <v>699</v>
      </c>
      <c r="B999" s="50"/>
    </row>
    <row r="1000" s="38" customFormat="1" hidden="1" spans="1:2">
      <c r="A1000" s="50" t="s">
        <v>700</v>
      </c>
      <c r="B1000" s="50"/>
    </row>
    <row r="1001" s="38" customFormat="1" hidden="1" spans="1:2">
      <c r="A1001" s="50" t="s">
        <v>701</v>
      </c>
      <c r="B1001" s="50"/>
    </row>
    <row r="1002" s="38" customFormat="1" hidden="1" spans="1:2">
      <c r="A1002" s="50" t="s">
        <v>860</v>
      </c>
      <c r="B1002" s="50"/>
    </row>
    <row r="1003" s="38" customFormat="1" hidden="1" spans="1:2">
      <c r="A1003" s="50" t="s">
        <v>861</v>
      </c>
      <c r="B1003" s="50"/>
    </row>
    <row r="1004" s="38" customFormat="1" hidden="1" spans="1:2">
      <c r="A1004" s="50" t="s">
        <v>862</v>
      </c>
      <c r="B1004" s="50"/>
    </row>
    <row r="1005" s="38" customFormat="1" hidden="1" spans="1:2">
      <c r="A1005" s="50" t="s">
        <v>863</v>
      </c>
      <c r="B1005" s="50"/>
    </row>
    <row r="1006" s="38" customFormat="1" hidden="1" spans="1:2">
      <c r="A1006" s="50" t="s">
        <v>864</v>
      </c>
      <c r="B1006" s="50"/>
    </row>
    <row r="1007" s="38" customFormat="1" hidden="1" spans="1:2">
      <c r="A1007" s="50" t="s">
        <v>865</v>
      </c>
      <c r="B1007" s="50"/>
    </row>
    <row r="1008" s="38" customFormat="1" hidden="1" spans="1:2">
      <c r="A1008" s="48" t="s">
        <v>866</v>
      </c>
      <c r="B1008" s="48"/>
    </row>
    <row r="1009" s="38" customFormat="1" hidden="1" spans="1:2">
      <c r="A1009" s="50" t="s">
        <v>867</v>
      </c>
      <c r="B1009" s="50"/>
    </row>
    <row r="1010" s="38" customFormat="1" hidden="1" spans="1:2">
      <c r="A1010" s="50" t="s">
        <v>868</v>
      </c>
      <c r="B1010" s="50"/>
    </row>
    <row r="1011" s="38" customFormat="1" hidden="1" spans="1:2">
      <c r="A1011" s="50" t="s">
        <v>869</v>
      </c>
      <c r="B1011" s="50"/>
    </row>
    <row r="1012" s="38" customFormat="1" hidden="1" spans="1:2">
      <c r="A1012" s="50" t="s">
        <v>870</v>
      </c>
      <c r="B1012" s="50"/>
    </row>
    <row r="1013" s="38" customFormat="1" hidden="1" spans="1:2">
      <c r="A1013" s="48" t="s">
        <v>871</v>
      </c>
      <c r="B1013" s="48"/>
    </row>
    <row r="1014" s="38" customFormat="1" hidden="1" spans="1:2">
      <c r="A1014" s="50" t="s">
        <v>699</v>
      </c>
      <c r="B1014" s="50"/>
    </row>
    <row r="1015" s="38" customFormat="1" hidden="1" spans="1:2">
      <c r="A1015" s="50" t="s">
        <v>700</v>
      </c>
      <c r="B1015" s="50"/>
    </row>
    <row r="1016" s="38" customFormat="1" hidden="1" spans="1:2">
      <c r="A1016" s="50" t="s">
        <v>701</v>
      </c>
      <c r="B1016" s="50"/>
    </row>
    <row r="1017" s="38" customFormat="1" hidden="1" spans="1:2">
      <c r="A1017" s="50" t="s">
        <v>857</v>
      </c>
      <c r="B1017" s="50"/>
    </row>
    <row r="1018" s="38" customFormat="1" hidden="1" spans="1:2">
      <c r="A1018" s="50" t="s">
        <v>872</v>
      </c>
      <c r="B1018" s="50"/>
    </row>
    <row r="1019" s="38" customFormat="1" hidden="1" spans="1:2">
      <c r="A1019" s="50" t="s">
        <v>873</v>
      </c>
      <c r="B1019" s="50"/>
    </row>
    <row r="1020" s="38" customFormat="1" hidden="1" spans="1:2">
      <c r="A1020" s="48" t="s">
        <v>874</v>
      </c>
      <c r="B1020" s="48"/>
    </row>
    <row r="1021" s="38" customFormat="1" hidden="1" spans="1:2">
      <c r="A1021" s="50" t="s">
        <v>875</v>
      </c>
      <c r="B1021" s="50"/>
    </row>
    <row r="1022" s="38" customFormat="1" hidden="1" spans="1:2">
      <c r="A1022" s="50" t="s">
        <v>876</v>
      </c>
      <c r="B1022" s="50"/>
    </row>
    <row r="1023" s="38" customFormat="1" hidden="1" spans="1:2">
      <c r="A1023" s="50" t="s">
        <v>877</v>
      </c>
      <c r="B1023" s="50"/>
    </row>
    <row r="1024" s="38" customFormat="1" hidden="1" spans="1:2">
      <c r="A1024" s="50" t="s">
        <v>878</v>
      </c>
      <c r="B1024" s="50"/>
    </row>
    <row r="1025" s="38" customFormat="1" hidden="1" spans="1:2">
      <c r="A1025" s="48" t="s">
        <v>879</v>
      </c>
      <c r="B1025" s="48"/>
    </row>
    <row r="1026" s="38" customFormat="1" hidden="1" spans="1:2">
      <c r="A1026" s="50" t="s">
        <v>880</v>
      </c>
      <c r="B1026" s="50"/>
    </row>
    <row r="1027" s="38" customFormat="1" hidden="1" spans="1:2">
      <c r="A1027" s="50" t="s">
        <v>881</v>
      </c>
      <c r="B1027" s="50"/>
    </row>
    <row r="1028" s="38" customFormat="1" hidden="1" spans="1:2">
      <c r="A1028" s="46" t="s">
        <v>882</v>
      </c>
      <c r="B1028" s="46"/>
    </row>
    <row r="1029" s="38" customFormat="1" hidden="1" spans="1:2">
      <c r="A1029" s="48" t="s">
        <v>883</v>
      </c>
      <c r="B1029" s="48"/>
    </row>
    <row r="1030" s="38" customFormat="1" hidden="1" spans="1:2">
      <c r="A1030" s="50" t="s">
        <v>699</v>
      </c>
      <c r="B1030" s="50"/>
    </row>
    <row r="1031" s="38" customFormat="1" hidden="1" spans="1:2">
      <c r="A1031" s="50" t="s">
        <v>700</v>
      </c>
      <c r="B1031" s="50"/>
    </row>
    <row r="1032" s="38" customFormat="1" hidden="1" spans="1:2">
      <c r="A1032" s="50" t="s">
        <v>701</v>
      </c>
      <c r="B1032" s="50"/>
    </row>
    <row r="1033" s="38" customFormat="1" hidden="1" spans="1:2">
      <c r="A1033" s="50" t="s">
        <v>884</v>
      </c>
      <c r="B1033" s="50"/>
    </row>
    <row r="1034" s="38" customFormat="1" hidden="1" spans="1:2">
      <c r="A1034" s="50" t="s">
        <v>885</v>
      </c>
      <c r="B1034" s="50"/>
    </row>
    <row r="1035" s="38" customFormat="1" hidden="1" spans="1:2">
      <c r="A1035" s="50" t="s">
        <v>886</v>
      </c>
      <c r="B1035" s="50"/>
    </row>
    <row r="1036" s="38" customFormat="1" hidden="1" spans="1:2">
      <c r="A1036" s="50" t="s">
        <v>887</v>
      </c>
      <c r="B1036" s="50"/>
    </row>
    <row r="1037" s="38" customFormat="1" hidden="1" spans="1:2">
      <c r="A1037" s="50" t="s">
        <v>888</v>
      </c>
      <c r="B1037" s="50"/>
    </row>
    <row r="1038" s="38" customFormat="1" hidden="1" spans="1:2">
      <c r="A1038" s="50" t="s">
        <v>889</v>
      </c>
      <c r="B1038" s="50"/>
    </row>
    <row r="1039" s="38" customFormat="1" hidden="1" spans="1:2">
      <c r="A1039" s="48" t="s">
        <v>890</v>
      </c>
      <c r="B1039" s="48"/>
    </row>
    <row r="1040" s="38" customFormat="1" hidden="1" spans="1:2">
      <c r="A1040" s="50" t="s">
        <v>699</v>
      </c>
      <c r="B1040" s="50"/>
    </row>
    <row r="1041" s="38" customFormat="1" hidden="1" spans="1:2">
      <c r="A1041" s="50" t="s">
        <v>700</v>
      </c>
      <c r="B1041" s="50"/>
    </row>
    <row r="1042" s="38" customFormat="1" hidden="1" spans="1:2">
      <c r="A1042" s="50" t="s">
        <v>701</v>
      </c>
      <c r="B1042" s="50"/>
    </row>
    <row r="1043" s="38" customFormat="1" hidden="1" spans="1:2">
      <c r="A1043" s="50" t="s">
        <v>891</v>
      </c>
      <c r="B1043" s="50"/>
    </row>
    <row r="1044" s="38" customFormat="1" hidden="1" spans="1:2">
      <c r="A1044" s="50" t="s">
        <v>892</v>
      </c>
      <c r="B1044" s="50"/>
    </row>
    <row r="1045" s="38" customFormat="1" hidden="1" spans="1:2">
      <c r="A1045" s="50" t="s">
        <v>893</v>
      </c>
      <c r="B1045" s="50"/>
    </row>
    <row r="1046" s="38" customFormat="1" hidden="1" spans="1:2">
      <c r="A1046" s="50" t="s">
        <v>894</v>
      </c>
      <c r="B1046" s="50"/>
    </row>
    <row r="1047" s="38" customFormat="1" hidden="1" spans="1:2">
      <c r="A1047" s="50" t="s">
        <v>895</v>
      </c>
      <c r="B1047" s="50"/>
    </row>
    <row r="1048" s="38" customFormat="1" hidden="1" spans="1:2">
      <c r="A1048" s="50" t="s">
        <v>896</v>
      </c>
      <c r="B1048" s="50"/>
    </row>
    <row r="1049" s="38" customFormat="1" hidden="1" spans="1:2">
      <c r="A1049" s="50" t="s">
        <v>897</v>
      </c>
      <c r="B1049" s="50"/>
    </row>
    <row r="1050" s="38" customFormat="1" hidden="1" spans="1:2">
      <c r="A1050" s="50" t="s">
        <v>898</v>
      </c>
      <c r="B1050" s="50"/>
    </row>
    <row r="1051" s="38" customFormat="1" hidden="1" spans="1:2">
      <c r="A1051" s="50" t="s">
        <v>899</v>
      </c>
      <c r="B1051" s="50"/>
    </row>
    <row r="1052" s="38" customFormat="1" hidden="1" spans="1:2">
      <c r="A1052" s="50" t="s">
        <v>900</v>
      </c>
      <c r="B1052" s="50"/>
    </row>
    <row r="1053" s="38" customFormat="1" hidden="1" spans="1:2">
      <c r="A1053" s="50" t="s">
        <v>901</v>
      </c>
      <c r="B1053" s="50"/>
    </row>
    <row r="1054" s="38" customFormat="1" hidden="1" spans="1:2">
      <c r="A1054" s="50" t="s">
        <v>902</v>
      </c>
      <c r="B1054" s="50"/>
    </row>
    <row r="1055" s="38" customFormat="1" hidden="1" spans="1:2">
      <c r="A1055" s="48" t="s">
        <v>903</v>
      </c>
      <c r="B1055" s="48"/>
    </row>
    <row r="1056" s="38" customFormat="1" hidden="1" spans="1:2">
      <c r="A1056" s="50" t="s">
        <v>699</v>
      </c>
      <c r="B1056" s="50"/>
    </row>
    <row r="1057" s="38" customFormat="1" hidden="1" spans="1:2">
      <c r="A1057" s="50" t="s">
        <v>700</v>
      </c>
      <c r="B1057" s="50"/>
    </row>
    <row r="1058" s="38" customFormat="1" hidden="1" spans="1:2">
      <c r="A1058" s="50" t="s">
        <v>701</v>
      </c>
      <c r="B1058" s="50"/>
    </row>
    <row r="1059" s="38" customFormat="1" hidden="1" spans="1:2">
      <c r="A1059" s="50" t="s">
        <v>904</v>
      </c>
      <c r="B1059" s="50"/>
    </row>
    <row r="1060" s="38" customFormat="1" hidden="1" spans="1:2">
      <c r="A1060" s="48" t="s">
        <v>905</v>
      </c>
      <c r="B1060" s="48"/>
    </row>
    <row r="1061" s="38" customFormat="1" hidden="1" spans="1:2">
      <c r="A1061" s="50" t="s">
        <v>699</v>
      </c>
      <c r="B1061" s="50"/>
    </row>
    <row r="1062" s="38" customFormat="1" hidden="1" spans="1:2">
      <c r="A1062" s="50" t="s">
        <v>700</v>
      </c>
      <c r="B1062" s="50"/>
    </row>
    <row r="1063" s="38" customFormat="1" hidden="1" spans="1:2">
      <c r="A1063" s="50" t="s">
        <v>701</v>
      </c>
      <c r="B1063" s="50"/>
    </row>
    <row r="1064" s="38" customFormat="1" hidden="1" spans="1:2">
      <c r="A1064" s="50" t="s">
        <v>906</v>
      </c>
      <c r="B1064" s="50"/>
    </row>
    <row r="1065" s="38" customFormat="1" hidden="1" spans="1:2">
      <c r="A1065" s="50" t="s">
        <v>907</v>
      </c>
      <c r="B1065" s="50"/>
    </row>
    <row r="1066" s="38" customFormat="1" hidden="1" spans="1:2">
      <c r="A1066" s="50" t="s">
        <v>908</v>
      </c>
      <c r="B1066" s="50"/>
    </row>
    <row r="1067" s="38" customFormat="1" hidden="1" spans="1:2">
      <c r="A1067" s="50" t="s">
        <v>909</v>
      </c>
      <c r="B1067" s="50"/>
    </row>
    <row r="1068" s="38" customFormat="1" hidden="1" spans="1:2">
      <c r="A1068" s="50" t="s">
        <v>910</v>
      </c>
      <c r="B1068" s="50"/>
    </row>
    <row r="1069" s="38" customFormat="1" hidden="1" spans="1:2">
      <c r="A1069" s="50" t="s">
        <v>911</v>
      </c>
      <c r="B1069" s="50"/>
    </row>
    <row r="1070" s="38" customFormat="1" hidden="1" spans="1:2">
      <c r="A1070" s="50" t="s">
        <v>912</v>
      </c>
      <c r="B1070" s="50"/>
    </row>
    <row r="1071" s="38" customFormat="1" hidden="1" spans="1:2">
      <c r="A1071" s="50" t="s">
        <v>857</v>
      </c>
      <c r="B1071" s="50"/>
    </row>
    <row r="1072" s="38" customFormat="1" hidden="1" spans="1:2">
      <c r="A1072" s="50" t="s">
        <v>913</v>
      </c>
      <c r="B1072" s="50"/>
    </row>
    <row r="1073" s="38" customFormat="1" hidden="1" spans="1:2">
      <c r="A1073" s="50" t="s">
        <v>914</v>
      </c>
      <c r="B1073" s="50"/>
    </row>
    <row r="1074" s="38" customFormat="1" hidden="1" spans="1:2">
      <c r="A1074" s="48" t="s">
        <v>915</v>
      </c>
      <c r="B1074" s="48"/>
    </row>
    <row r="1075" s="38" customFormat="1" hidden="1" spans="1:2">
      <c r="A1075" s="50" t="s">
        <v>699</v>
      </c>
      <c r="B1075" s="50"/>
    </row>
    <row r="1076" s="38" customFormat="1" hidden="1" spans="1:2">
      <c r="A1076" s="50" t="s">
        <v>700</v>
      </c>
      <c r="B1076" s="50"/>
    </row>
    <row r="1077" s="38" customFormat="1" hidden="1" spans="1:2">
      <c r="A1077" s="50" t="s">
        <v>701</v>
      </c>
      <c r="B1077" s="50"/>
    </row>
    <row r="1078" s="38" customFormat="1" hidden="1" spans="1:2">
      <c r="A1078" s="50" t="s">
        <v>916</v>
      </c>
      <c r="B1078" s="50"/>
    </row>
    <row r="1079" s="38" customFormat="1" hidden="1" spans="1:2">
      <c r="A1079" s="50" t="s">
        <v>917</v>
      </c>
      <c r="B1079" s="50"/>
    </row>
    <row r="1080" s="38" customFormat="1" hidden="1" spans="1:2">
      <c r="A1080" s="50" t="s">
        <v>918</v>
      </c>
      <c r="B1080" s="50"/>
    </row>
    <row r="1081" s="38" customFormat="1" hidden="1" spans="1:2">
      <c r="A1081" s="50" t="s">
        <v>919</v>
      </c>
      <c r="B1081" s="50"/>
    </row>
    <row r="1082" s="38" customFormat="1" hidden="1" spans="1:2">
      <c r="A1082" s="48" t="s">
        <v>920</v>
      </c>
      <c r="B1082" s="48"/>
    </row>
    <row r="1083" s="38" customFormat="1" hidden="1" spans="1:2">
      <c r="A1083" s="50" t="s">
        <v>699</v>
      </c>
      <c r="B1083" s="50"/>
    </row>
    <row r="1084" s="38" customFormat="1" hidden="1" spans="1:2">
      <c r="A1084" s="50" t="s">
        <v>700</v>
      </c>
      <c r="B1084" s="50"/>
    </row>
    <row r="1085" s="38" customFormat="1" hidden="1" spans="1:2">
      <c r="A1085" s="50" t="s">
        <v>701</v>
      </c>
      <c r="B1085" s="50"/>
    </row>
    <row r="1086" s="38" customFormat="1" hidden="1" spans="1:2">
      <c r="A1086" s="50" t="s">
        <v>921</v>
      </c>
      <c r="B1086" s="50"/>
    </row>
    <row r="1087" s="38" customFormat="1" hidden="1" spans="1:2">
      <c r="A1087" s="50" t="s">
        <v>922</v>
      </c>
      <c r="B1087" s="50"/>
    </row>
    <row r="1088" s="38" customFormat="1" hidden="1" spans="1:2">
      <c r="A1088" s="48" t="s">
        <v>923</v>
      </c>
      <c r="B1088" s="48"/>
    </row>
    <row r="1089" s="38" customFormat="1" hidden="1" spans="1:2">
      <c r="A1089" s="50" t="s">
        <v>699</v>
      </c>
      <c r="B1089" s="50"/>
    </row>
    <row r="1090" s="38" customFormat="1" hidden="1" spans="1:2">
      <c r="A1090" s="50" t="s">
        <v>700</v>
      </c>
      <c r="B1090" s="50"/>
    </row>
    <row r="1091" s="38" customFormat="1" hidden="1" spans="1:2">
      <c r="A1091" s="50" t="s">
        <v>701</v>
      </c>
      <c r="B1091" s="50"/>
    </row>
    <row r="1092" s="38" customFormat="1" hidden="1" spans="1:2">
      <c r="A1092" s="50" t="s">
        <v>924</v>
      </c>
      <c r="B1092" s="50"/>
    </row>
    <row r="1093" s="38" customFormat="1" hidden="1" spans="1:2">
      <c r="A1093" s="50" t="s">
        <v>925</v>
      </c>
      <c r="B1093" s="50"/>
    </row>
    <row r="1094" s="38" customFormat="1" hidden="1" spans="1:2">
      <c r="A1094" s="50" t="s">
        <v>926</v>
      </c>
      <c r="B1094" s="50"/>
    </row>
    <row r="1095" s="38" customFormat="1" hidden="1" spans="1:2">
      <c r="A1095" s="48" t="s">
        <v>927</v>
      </c>
      <c r="B1095" s="48"/>
    </row>
    <row r="1096" s="38" customFormat="1" hidden="1" spans="1:2">
      <c r="A1096" s="50" t="s">
        <v>928</v>
      </c>
      <c r="B1096" s="50"/>
    </row>
    <row r="1097" s="38" customFormat="1" hidden="1" spans="1:2">
      <c r="A1097" s="50" t="s">
        <v>929</v>
      </c>
      <c r="B1097" s="50"/>
    </row>
    <row r="1098" s="38" customFormat="1" hidden="1" spans="1:2">
      <c r="A1098" s="50" t="s">
        <v>930</v>
      </c>
      <c r="B1098" s="50"/>
    </row>
    <row r="1099" s="38" customFormat="1" hidden="1" spans="1:2">
      <c r="A1099" s="50" t="s">
        <v>931</v>
      </c>
      <c r="B1099" s="50"/>
    </row>
    <row r="1100" s="38" customFormat="1" hidden="1" spans="1:2">
      <c r="A1100" s="50" t="s">
        <v>932</v>
      </c>
      <c r="B1100" s="50"/>
    </row>
    <row r="1101" s="38" customFormat="1" hidden="1" spans="1:2">
      <c r="A1101" s="50" t="s">
        <v>933</v>
      </c>
      <c r="B1101" s="50"/>
    </row>
    <row r="1102" s="38" customFormat="1" hidden="1" spans="1:2">
      <c r="A1102" s="46" t="s">
        <v>934</v>
      </c>
      <c r="B1102" s="46"/>
    </row>
    <row r="1103" s="38" customFormat="1" hidden="1" spans="1:2">
      <c r="A1103" s="48" t="s">
        <v>935</v>
      </c>
      <c r="B1103" s="48"/>
    </row>
    <row r="1104" s="38" customFormat="1" hidden="1" spans="1:2">
      <c r="A1104" s="50" t="s">
        <v>699</v>
      </c>
      <c r="B1104" s="50"/>
    </row>
    <row r="1105" s="38" customFormat="1" hidden="1" spans="1:2">
      <c r="A1105" s="50" t="s">
        <v>700</v>
      </c>
      <c r="B1105" s="50"/>
    </row>
    <row r="1106" s="38" customFormat="1" hidden="1" spans="1:2">
      <c r="A1106" s="50" t="s">
        <v>701</v>
      </c>
      <c r="B1106" s="50"/>
    </row>
    <row r="1107" s="38" customFormat="1" hidden="1" spans="1:2">
      <c r="A1107" s="50" t="s">
        <v>936</v>
      </c>
      <c r="B1107" s="50"/>
    </row>
    <row r="1108" s="38" customFormat="1" hidden="1" spans="1:2">
      <c r="A1108" s="50" t="s">
        <v>937</v>
      </c>
      <c r="B1108" s="50"/>
    </row>
    <row r="1109" s="38" customFormat="1" hidden="1" spans="1:2">
      <c r="A1109" s="50" t="s">
        <v>938</v>
      </c>
      <c r="B1109" s="50"/>
    </row>
    <row r="1110" s="38" customFormat="1" hidden="1" spans="1:2">
      <c r="A1110" s="50" t="s">
        <v>939</v>
      </c>
      <c r="B1110" s="50"/>
    </row>
    <row r="1111" s="38" customFormat="1" hidden="1" spans="1:2">
      <c r="A1111" s="50" t="s">
        <v>719</v>
      </c>
      <c r="B1111" s="50"/>
    </row>
    <row r="1112" s="38" customFormat="1" hidden="1" spans="1:2">
      <c r="A1112" s="50" t="s">
        <v>940</v>
      </c>
      <c r="B1112" s="50"/>
    </row>
    <row r="1113" s="38" customFormat="1" hidden="1" spans="1:2">
      <c r="A1113" s="48" t="s">
        <v>941</v>
      </c>
      <c r="B1113" s="48"/>
    </row>
    <row r="1114" s="38" customFormat="1" hidden="1" spans="1:2">
      <c r="A1114" s="50" t="s">
        <v>699</v>
      </c>
      <c r="B1114" s="50"/>
    </row>
    <row r="1115" s="38" customFormat="1" hidden="1" spans="1:2">
      <c r="A1115" s="50" t="s">
        <v>700</v>
      </c>
      <c r="B1115" s="50"/>
    </row>
    <row r="1116" s="38" customFormat="1" hidden="1" spans="1:2">
      <c r="A1116" s="50" t="s">
        <v>701</v>
      </c>
      <c r="B1116" s="50"/>
    </row>
    <row r="1117" s="38" customFormat="1" hidden="1" spans="1:2">
      <c r="A1117" s="50" t="s">
        <v>942</v>
      </c>
      <c r="B1117" s="50"/>
    </row>
    <row r="1118" s="38" customFormat="1" hidden="1" spans="1:2">
      <c r="A1118" s="50" t="s">
        <v>943</v>
      </c>
      <c r="B1118" s="50"/>
    </row>
    <row r="1119" s="38" customFormat="1" hidden="1" spans="1:2">
      <c r="A1119" s="50" t="s">
        <v>944</v>
      </c>
      <c r="B1119" s="50"/>
    </row>
    <row r="1120" s="38" customFormat="1" hidden="1" spans="1:2">
      <c r="A1120" s="48" t="s">
        <v>945</v>
      </c>
      <c r="B1120" s="48"/>
    </row>
    <row r="1121" s="38" customFormat="1" hidden="1" spans="1:2">
      <c r="A1121" s="50" t="s">
        <v>699</v>
      </c>
      <c r="B1121" s="50"/>
    </row>
    <row r="1122" s="38" customFormat="1" hidden="1" spans="1:2">
      <c r="A1122" s="50" t="s">
        <v>700</v>
      </c>
      <c r="B1122" s="50"/>
    </row>
    <row r="1123" s="38" customFormat="1" hidden="1" spans="1:2">
      <c r="A1123" s="50" t="s">
        <v>701</v>
      </c>
      <c r="B1123" s="50"/>
    </row>
    <row r="1124" s="38" customFormat="1" hidden="1" spans="1:2">
      <c r="A1124" s="50" t="s">
        <v>946</v>
      </c>
      <c r="B1124" s="50"/>
    </row>
    <row r="1125" s="38" customFormat="1" hidden="1" spans="1:2">
      <c r="A1125" s="50" t="s">
        <v>947</v>
      </c>
      <c r="B1125" s="50"/>
    </row>
    <row r="1126" s="38" customFormat="1" hidden="1" spans="1:2">
      <c r="A1126" s="48" t="s">
        <v>948</v>
      </c>
      <c r="B1126" s="48"/>
    </row>
    <row r="1127" s="38" customFormat="1" hidden="1" spans="1:2">
      <c r="A1127" s="50" t="s">
        <v>949</v>
      </c>
      <c r="B1127" s="50"/>
    </row>
    <row r="1128" s="38" customFormat="1" hidden="1" spans="1:2">
      <c r="A1128" s="50" t="s">
        <v>950</v>
      </c>
      <c r="B1128" s="50"/>
    </row>
    <row r="1129" s="38" customFormat="1" hidden="1" spans="1:2">
      <c r="A1129" s="46" t="s">
        <v>951</v>
      </c>
      <c r="B1129" s="46"/>
    </row>
    <row r="1130" s="38" customFormat="1" hidden="1" spans="1:2">
      <c r="A1130" s="48" t="s">
        <v>952</v>
      </c>
      <c r="B1130" s="48"/>
    </row>
    <row r="1131" s="38" customFormat="1" hidden="1" spans="1:2">
      <c r="A1131" s="50" t="s">
        <v>699</v>
      </c>
      <c r="B1131" s="50"/>
    </row>
    <row r="1132" s="38" customFormat="1" hidden="1" spans="1:2">
      <c r="A1132" s="50" t="s">
        <v>700</v>
      </c>
      <c r="B1132" s="50"/>
    </row>
    <row r="1133" s="38" customFormat="1" hidden="1" spans="1:2">
      <c r="A1133" s="50" t="s">
        <v>701</v>
      </c>
      <c r="B1133" s="50"/>
    </row>
    <row r="1134" s="38" customFormat="1" hidden="1" spans="1:2">
      <c r="A1134" s="50" t="s">
        <v>953</v>
      </c>
      <c r="B1134" s="50"/>
    </row>
    <row r="1135" s="38" customFormat="1" hidden="1" spans="1:2">
      <c r="A1135" s="50" t="s">
        <v>719</v>
      </c>
      <c r="B1135" s="50"/>
    </row>
    <row r="1136" s="38" customFormat="1" hidden="1" spans="1:2">
      <c r="A1136" s="50" t="s">
        <v>954</v>
      </c>
      <c r="B1136" s="50"/>
    </row>
    <row r="1137" s="38" customFormat="1" hidden="1" spans="1:2">
      <c r="A1137" s="48" t="s">
        <v>955</v>
      </c>
      <c r="B1137" s="48"/>
    </row>
    <row r="1138" s="38" customFormat="1" hidden="1" spans="1:2">
      <c r="A1138" s="50" t="s">
        <v>956</v>
      </c>
      <c r="B1138" s="50"/>
    </row>
    <row r="1139" s="38" customFormat="1" hidden="1" spans="1:2">
      <c r="A1139" s="50" t="s">
        <v>957</v>
      </c>
      <c r="B1139" s="50"/>
    </row>
    <row r="1140" s="38" customFormat="1" hidden="1" spans="1:2">
      <c r="A1140" s="50" t="s">
        <v>958</v>
      </c>
      <c r="B1140" s="50"/>
    </row>
    <row r="1141" s="38" customFormat="1" hidden="1" spans="1:2">
      <c r="A1141" s="50" t="s">
        <v>959</v>
      </c>
      <c r="B1141" s="50"/>
    </row>
    <row r="1142" s="38" customFormat="1" hidden="1" spans="1:2">
      <c r="A1142" s="50" t="s">
        <v>960</v>
      </c>
      <c r="B1142" s="50"/>
    </row>
    <row r="1143" s="38" customFormat="1" hidden="1" spans="1:2">
      <c r="A1143" s="48" t="s">
        <v>961</v>
      </c>
      <c r="B1143" s="48"/>
    </row>
    <row r="1144" s="38" customFormat="1" hidden="1" spans="1:2">
      <c r="A1144" s="46" t="s">
        <v>962</v>
      </c>
      <c r="B1144" s="46"/>
    </row>
    <row r="1145" s="38" customFormat="1" hidden="1" spans="1:2">
      <c r="A1145" s="48" t="s">
        <v>963</v>
      </c>
      <c r="B1145" s="48"/>
    </row>
    <row r="1146" s="38" customFormat="1" hidden="1" spans="1:2">
      <c r="A1146" s="48" t="s">
        <v>964</v>
      </c>
      <c r="B1146" s="48"/>
    </row>
    <row r="1147" s="38" customFormat="1" hidden="1" spans="1:2">
      <c r="A1147" s="48" t="s">
        <v>965</v>
      </c>
      <c r="B1147" s="48"/>
    </row>
    <row r="1148" s="38" customFormat="1" hidden="1" spans="1:2">
      <c r="A1148" s="48" t="s">
        <v>966</v>
      </c>
      <c r="B1148" s="48"/>
    </row>
    <row r="1149" s="38" customFormat="1" hidden="1" spans="1:2">
      <c r="A1149" s="48" t="s">
        <v>967</v>
      </c>
      <c r="B1149" s="48"/>
    </row>
    <row r="1150" s="38" customFormat="1" hidden="1" spans="1:2">
      <c r="A1150" s="48" t="s">
        <v>718</v>
      </c>
      <c r="B1150" s="48"/>
    </row>
    <row r="1151" s="38" customFormat="1" hidden="1" spans="1:2">
      <c r="A1151" s="48" t="s">
        <v>968</v>
      </c>
      <c r="B1151" s="48"/>
    </row>
    <row r="1152" s="38" customFormat="1" hidden="1" spans="1:2">
      <c r="A1152" s="48" t="s">
        <v>969</v>
      </c>
      <c r="B1152" s="48"/>
    </row>
    <row r="1153" s="38" customFormat="1" hidden="1" spans="1:2">
      <c r="A1153" s="48" t="s">
        <v>970</v>
      </c>
      <c r="B1153" s="48"/>
    </row>
    <row r="1154" s="38" customFormat="1" hidden="1" spans="1:2">
      <c r="A1154" s="46" t="s">
        <v>971</v>
      </c>
      <c r="B1154" s="46"/>
    </row>
    <row r="1155" s="38" customFormat="1" hidden="1" spans="1:2">
      <c r="A1155" s="48" t="s">
        <v>972</v>
      </c>
      <c r="B1155" s="48"/>
    </row>
    <row r="1156" s="38" customFormat="1" hidden="1" spans="1:2">
      <c r="A1156" s="50" t="s">
        <v>699</v>
      </c>
      <c r="B1156" s="50"/>
    </row>
    <row r="1157" s="38" customFormat="1" hidden="1" spans="1:2">
      <c r="A1157" s="50" t="s">
        <v>700</v>
      </c>
      <c r="B1157" s="50"/>
    </row>
    <row r="1158" s="38" customFormat="1" hidden="1" spans="1:2">
      <c r="A1158" s="50" t="s">
        <v>701</v>
      </c>
      <c r="B1158" s="50"/>
    </row>
    <row r="1159" s="38" customFormat="1" hidden="1" spans="1:2">
      <c r="A1159" s="50" t="s">
        <v>973</v>
      </c>
      <c r="B1159" s="50"/>
    </row>
    <row r="1160" s="38" customFormat="1" hidden="1" spans="1:2">
      <c r="A1160" s="50" t="s">
        <v>974</v>
      </c>
      <c r="B1160" s="50"/>
    </row>
    <row r="1161" s="38" customFormat="1" hidden="1" spans="1:2">
      <c r="A1161" s="50" t="s">
        <v>975</v>
      </c>
      <c r="B1161" s="50"/>
    </row>
    <row r="1162" s="38" customFormat="1" hidden="1" spans="1:2">
      <c r="A1162" s="50" t="s">
        <v>976</v>
      </c>
      <c r="B1162" s="50"/>
    </row>
    <row r="1163" s="38" customFormat="1" hidden="1" spans="1:2">
      <c r="A1163" s="50" t="s">
        <v>977</v>
      </c>
      <c r="B1163" s="50"/>
    </row>
    <row r="1164" s="38" customFormat="1" hidden="1" spans="1:2">
      <c r="A1164" s="50" t="s">
        <v>978</v>
      </c>
      <c r="B1164" s="50"/>
    </row>
    <row r="1165" s="38" customFormat="1" hidden="1" spans="1:2">
      <c r="A1165" s="50" t="s">
        <v>979</v>
      </c>
      <c r="B1165" s="50"/>
    </row>
    <row r="1166" s="38" customFormat="1" hidden="1" spans="1:2">
      <c r="A1166" s="50" t="s">
        <v>980</v>
      </c>
      <c r="B1166" s="50"/>
    </row>
    <row r="1167" s="38" customFormat="1" hidden="1" spans="1:2">
      <c r="A1167" s="50" t="s">
        <v>981</v>
      </c>
      <c r="B1167" s="50"/>
    </row>
    <row r="1168" s="38" customFormat="1" hidden="1" spans="1:2">
      <c r="A1168" s="50" t="s">
        <v>982</v>
      </c>
      <c r="B1168" s="50"/>
    </row>
    <row r="1169" s="38" customFormat="1" hidden="1" spans="1:2">
      <c r="A1169" s="50" t="s">
        <v>983</v>
      </c>
      <c r="B1169" s="50"/>
    </row>
    <row r="1170" s="38" customFormat="1" hidden="1" spans="1:2">
      <c r="A1170" s="50" t="s">
        <v>984</v>
      </c>
      <c r="B1170" s="50"/>
    </row>
    <row r="1171" s="38" customFormat="1" hidden="1" spans="1:2">
      <c r="A1171" s="50" t="s">
        <v>985</v>
      </c>
      <c r="B1171" s="50"/>
    </row>
    <row r="1172" s="38" customFormat="1" hidden="1" spans="1:2">
      <c r="A1172" s="50" t="s">
        <v>986</v>
      </c>
      <c r="B1172" s="50"/>
    </row>
    <row r="1173" s="38" customFormat="1" hidden="1" spans="1:2">
      <c r="A1173" s="50" t="s">
        <v>719</v>
      </c>
      <c r="B1173" s="50"/>
    </row>
    <row r="1174" s="38" customFormat="1" hidden="1" spans="1:2">
      <c r="A1174" s="50" t="s">
        <v>987</v>
      </c>
      <c r="B1174" s="50"/>
    </row>
    <row r="1175" s="38" customFormat="1" hidden="1" spans="1:2">
      <c r="A1175" s="48" t="s">
        <v>988</v>
      </c>
      <c r="B1175" s="48"/>
    </row>
    <row r="1176" s="38" customFormat="1" hidden="1" spans="1:2">
      <c r="A1176" s="50" t="s">
        <v>699</v>
      </c>
      <c r="B1176" s="50"/>
    </row>
    <row r="1177" s="38" customFormat="1" hidden="1" spans="1:2">
      <c r="A1177" s="50" t="s">
        <v>700</v>
      </c>
      <c r="B1177" s="50"/>
    </row>
    <row r="1178" s="38" customFormat="1" hidden="1" spans="1:2">
      <c r="A1178" s="50" t="s">
        <v>701</v>
      </c>
      <c r="B1178" s="50"/>
    </row>
    <row r="1179" s="38" customFormat="1" hidden="1" spans="1:2">
      <c r="A1179" s="50" t="s">
        <v>989</v>
      </c>
      <c r="B1179" s="50"/>
    </row>
    <row r="1180" s="38" customFormat="1" hidden="1" spans="1:2">
      <c r="A1180" s="50" t="s">
        <v>990</v>
      </c>
      <c r="B1180" s="50"/>
    </row>
    <row r="1181" s="38" customFormat="1" hidden="1" spans="1:2">
      <c r="A1181" s="50" t="s">
        <v>991</v>
      </c>
      <c r="B1181" s="50"/>
    </row>
    <row r="1182" s="38" customFormat="1" hidden="1" spans="1:2">
      <c r="A1182" s="50" t="s">
        <v>992</v>
      </c>
      <c r="B1182" s="50"/>
    </row>
    <row r="1183" s="38" customFormat="1" hidden="1" spans="1:2">
      <c r="A1183" s="50" t="s">
        <v>993</v>
      </c>
      <c r="B1183" s="50"/>
    </row>
    <row r="1184" s="38" customFormat="1" hidden="1" spans="1:2">
      <c r="A1184" s="50" t="s">
        <v>994</v>
      </c>
      <c r="B1184" s="50"/>
    </row>
    <row r="1185" s="38" customFormat="1" hidden="1" spans="1:2">
      <c r="A1185" s="50" t="s">
        <v>995</v>
      </c>
      <c r="B1185" s="50"/>
    </row>
    <row r="1186" s="38" customFormat="1" hidden="1" spans="1:2">
      <c r="A1186" s="50" t="s">
        <v>996</v>
      </c>
      <c r="B1186" s="50"/>
    </row>
    <row r="1187" s="38" customFormat="1" hidden="1" spans="1:2">
      <c r="A1187" s="50" t="s">
        <v>997</v>
      </c>
      <c r="B1187" s="50"/>
    </row>
    <row r="1188" s="38" customFormat="1" hidden="1" spans="1:2">
      <c r="A1188" s="50" t="s">
        <v>998</v>
      </c>
      <c r="B1188" s="50"/>
    </row>
    <row r="1189" s="38" customFormat="1" hidden="1" spans="1:2">
      <c r="A1189" s="50" t="s">
        <v>999</v>
      </c>
      <c r="B1189" s="50"/>
    </row>
    <row r="1190" s="38" customFormat="1" hidden="1" spans="1:2">
      <c r="A1190" s="50" t="s">
        <v>1000</v>
      </c>
      <c r="B1190" s="50"/>
    </row>
    <row r="1191" s="38" customFormat="1" hidden="1" spans="1:2">
      <c r="A1191" s="50" t="s">
        <v>1001</v>
      </c>
      <c r="B1191" s="50"/>
    </row>
    <row r="1192" s="38" customFormat="1" hidden="1" spans="1:2">
      <c r="A1192" s="50" t="s">
        <v>719</v>
      </c>
      <c r="B1192" s="50"/>
    </row>
    <row r="1193" s="38" customFormat="1" hidden="1" spans="1:2">
      <c r="A1193" s="50" t="s">
        <v>1002</v>
      </c>
      <c r="B1193" s="50"/>
    </row>
    <row r="1194" s="38" customFormat="1" hidden="1" spans="1:2">
      <c r="A1194" s="48" t="s">
        <v>1003</v>
      </c>
      <c r="B1194" s="48"/>
    </row>
    <row r="1195" s="38" customFormat="1" hidden="1" spans="1:2">
      <c r="A1195" s="50" t="s">
        <v>699</v>
      </c>
      <c r="B1195" s="50"/>
    </row>
    <row r="1196" s="38" customFormat="1" hidden="1" spans="1:2">
      <c r="A1196" s="50" t="s">
        <v>700</v>
      </c>
      <c r="B1196" s="50"/>
    </row>
    <row r="1197" s="38" customFormat="1" hidden="1" spans="1:2">
      <c r="A1197" s="50" t="s">
        <v>701</v>
      </c>
      <c r="B1197" s="50"/>
    </row>
    <row r="1198" s="38" customFormat="1" hidden="1" spans="1:2">
      <c r="A1198" s="50" t="s">
        <v>1004</v>
      </c>
      <c r="B1198" s="50"/>
    </row>
    <row r="1199" s="38" customFormat="1" hidden="1" spans="1:2">
      <c r="A1199" s="50" t="s">
        <v>1005</v>
      </c>
      <c r="B1199" s="50"/>
    </row>
    <row r="1200" s="38" customFormat="1" hidden="1" spans="1:2">
      <c r="A1200" s="50" t="s">
        <v>1006</v>
      </c>
      <c r="B1200" s="50"/>
    </row>
    <row r="1201" s="38" customFormat="1" hidden="1" spans="1:2">
      <c r="A1201" s="50" t="s">
        <v>719</v>
      </c>
      <c r="B1201" s="50"/>
    </row>
    <row r="1202" s="38" customFormat="1" hidden="1" spans="1:2">
      <c r="A1202" s="50" t="s">
        <v>1007</v>
      </c>
      <c r="B1202" s="50"/>
    </row>
    <row r="1203" s="38" customFormat="1" hidden="1" spans="1:2">
      <c r="A1203" s="48" t="s">
        <v>1008</v>
      </c>
      <c r="B1203" s="48"/>
    </row>
    <row r="1204" s="38" customFormat="1" hidden="1" spans="1:2">
      <c r="A1204" s="50" t="s">
        <v>699</v>
      </c>
      <c r="B1204" s="50"/>
    </row>
    <row r="1205" s="38" customFormat="1" hidden="1" spans="1:2">
      <c r="A1205" s="50" t="s">
        <v>700</v>
      </c>
      <c r="B1205" s="50"/>
    </row>
    <row r="1206" s="38" customFormat="1" hidden="1" spans="1:2">
      <c r="A1206" s="50" t="s">
        <v>701</v>
      </c>
      <c r="B1206" s="50"/>
    </row>
    <row r="1207" s="38" customFormat="1" hidden="1" spans="1:2">
      <c r="A1207" s="50" t="s">
        <v>1009</v>
      </c>
      <c r="B1207" s="50"/>
    </row>
    <row r="1208" s="38" customFormat="1" hidden="1" spans="1:2">
      <c r="A1208" s="50" t="s">
        <v>1010</v>
      </c>
      <c r="B1208" s="50"/>
    </row>
    <row r="1209" s="38" customFormat="1" hidden="1" spans="1:2">
      <c r="A1209" s="50" t="s">
        <v>1011</v>
      </c>
      <c r="B1209" s="50"/>
    </row>
    <row r="1210" s="38" customFormat="1" hidden="1" spans="1:2">
      <c r="A1210" s="50" t="s">
        <v>1012</v>
      </c>
      <c r="B1210" s="50"/>
    </row>
    <row r="1211" s="38" customFormat="1" hidden="1" spans="1:2">
      <c r="A1211" s="50" t="s">
        <v>1013</v>
      </c>
      <c r="B1211" s="50"/>
    </row>
    <row r="1212" s="38" customFormat="1" hidden="1" spans="1:2">
      <c r="A1212" s="50" t="s">
        <v>1014</v>
      </c>
      <c r="B1212" s="50"/>
    </row>
    <row r="1213" s="38" customFormat="1" hidden="1" spans="1:2">
      <c r="A1213" s="50" t="s">
        <v>1015</v>
      </c>
      <c r="B1213" s="50"/>
    </row>
    <row r="1214" s="38" customFormat="1" hidden="1" spans="1:2">
      <c r="A1214" s="50" t="s">
        <v>1016</v>
      </c>
      <c r="B1214" s="50"/>
    </row>
    <row r="1215" s="38" customFormat="1" hidden="1" spans="1:2">
      <c r="A1215" s="50" t="s">
        <v>1017</v>
      </c>
      <c r="B1215" s="50"/>
    </row>
    <row r="1216" s="38" customFormat="1" hidden="1" spans="1:2">
      <c r="A1216" s="48" t="s">
        <v>1018</v>
      </c>
      <c r="B1216" s="48"/>
    </row>
    <row r="1217" s="38" customFormat="1" hidden="1" spans="1:2">
      <c r="A1217" s="50" t="s">
        <v>699</v>
      </c>
      <c r="B1217" s="50"/>
    </row>
    <row r="1218" s="38" customFormat="1" hidden="1" spans="1:2">
      <c r="A1218" s="50" t="s">
        <v>700</v>
      </c>
      <c r="B1218" s="50"/>
    </row>
    <row r="1219" s="38" customFormat="1" hidden="1" spans="1:2">
      <c r="A1219" s="50" t="s">
        <v>701</v>
      </c>
      <c r="B1219" s="50"/>
    </row>
    <row r="1220" s="38" customFormat="1" hidden="1" spans="1:2">
      <c r="A1220" s="50" t="s">
        <v>1019</v>
      </c>
      <c r="B1220" s="50"/>
    </row>
    <row r="1221" s="38" customFormat="1" hidden="1" spans="1:2">
      <c r="A1221" s="50" t="s">
        <v>1020</v>
      </c>
      <c r="B1221" s="50"/>
    </row>
    <row r="1222" s="38" customFormat="1" hidden="1" spans="1:2">
      <c r="A1222" s="50" t="s">
        <v>1021</v>
      </c>
      <c r="B1222" s="50"/>
    </row>
    <row r="1223" s="38" customFormat="1" hidden="1" spans="1:2">
      <c r="A1223" s="50" t="s">
        <v>1022</v>
      </c>
      <c r="B1223" s="50"/>
    </row>
    <row r="1224" s="38" customFormat="1" hidden="1" spans="1:2">
      <c r="A1224" s="50" t="s">
        <v>1023</v>
      </c>
      <c r="B1224" s="50"/>
    </row>
    <row r="1225" s="38" customFormat="1" spans="1:2">
      <c r="A1225" s="50" t="s">
        <v>1024</v>
      </c>
      <c r="B1225" s="50"/>
    </row>
    <row r="1226" s="38" customFormat="1" spans="1:2">
      <c r="A1226" s="50" t="s">
        <v>1025</v>
      </c>
      <c r="B1226" s="50"/>
    </row>
    <row r="1227" s="38" customFormat="1" spans="1:2">
      <c r="A1227" s="50" t="s">
        <v>1026</v>
      </c>
      <c r="B1227" s="50"/>
    </row>
    <row r="1228" s="38" customFormat="1" spans="1:2">
      <c r="A1228" s="50" t="s">
        <v>1027</v>
      </c>
      <c r="B1228" s="50"/>
    </row>
    <row r="1229" s="38" customFormat="1" spans="1:2">
      <c r="A1229" s="50" t="s">
        <v>1028</v>
      </c>
      <c r="B1229" s="50"/>
    </row>
    <row r="1230" s="38" customFormat="1" spans="1:2">
      <c r="A1230" s="50" t="s">
        <v>1029</v>
      </c>
      <c r="B1230" s="50"/>
    </row>
    <row r="1231" s="38" customFormat="1" spans="1:2">
      <c r="A1231" s="48" t="s">
        <v>1030</v>
      </c>
      <c r="B1231" s="48"/>
    </row>
    <row r="1232" s="38" customFormat="1" spans="1:2">
      <c r="A1232" s="46" t="s">
        <v>1031</v>
      </c>
      <c r="B1232" s="46"/>
    </row>
    <row r="1233" s="38" customFormat="1" spans="1:2">
      <c r="A1233" s="48" t="s">
        <v>1032</v>
      </c>
      <c r="B1233" s="48"/>
    </row>
    <row r="1234" s="38" customFormat="1" hidden="1" spans="1:2">
      <c r="A1234" s="50" t="s">
        <v>1033</v>
      </c>
      <c r="B1234" s="50"/>
    </row>
    <row r="1235" s="38" customFormat="1" hidden="1" spans="1:2">
      <c r="A1235" s="50" t="s">
        <v>1034</v>
      </c>
      <c r="B1235" s="50"/>
    </row>
    <row r="1236" s="38" customFormat="1" hidden="1" spans="1:2">
      <c r="A1236" s="50" t="s">
        <v>1035</v>
      </c>
      <c r="B1236" s="50"/>
    </row>
    <row r="1237" s="38" customFormat="1" hidden="1" spans="1:2">
      <c r="A1237" s="50" t="s">
        <v>1036</v>
      </c>
      <c r="B1237" s="50"/>
    </row>
    <row r="1238" s="38" customFormat="1" hidden="1" spans="1:2">
      <c r="A1238" s="50" t="s">
        <v>1037</v>
      </c>
      <c r="B1238" s="50"/>
    </row>
    <row r="1239" s="38" customFormat="1" hidden="1" spans="1:2">
      <c r="A1239" s="50" t="s">
        <v>1038</v>
      </c>
      <c r="B1239" s="50"/>
    </row>
    <row r="1240" s="38" customFormat="1" hidden="1" spans="1:2">
      <c r="A1240" s="50" t="s">
        <v>1039</v>
      </c>
      <c r="B1240" s="50"/>
    </row>
    <row r="1241" s="38" customFormat="1" spans="1:2">
      <c r="A1241" s="50" t="s">
        <v>1040</v>
      </c>
      <c r="B1241" s="50"/>
    </row>
    <row r="1242" s="38" customFormat="1" spans="1:2">
      <c r="A1242" s="48" t="s">
        <v>1041</v>
      </c>
      <c r="B1242" s="48"/>
    </row>
    <row r="1243" s="38" customFormat="1" spans="1:2">
      <c r="A1243" s="50" t="s">
        <v>1042</v>
      </c>
      <c r="B1243" s="50"/>
    </row>
    <row r="1244" s="38" customFormat="1" hidden="1" spans="1:2">
      <c r="A1244" s="50" t="s">
        <v>1043</v>
      </c>
      <c r="B1244" s="50"/>
    </row>
    <row r="1245" s="38" customFormat="1" hidden="1" spans="1:2">
      <c r="A1245" s="50" t="s">
        <v>1044</v>
      </c>
      <c r="B1245" s="50"/>
    </row>
    <row r="1246" s="38" customFormat="1" hidden="1" spans="1:2">
      <c r="A1246" s="48" t="s">
        <v>1045</v>
      </c>
      <c r="B1246" s="48"/>
    </row>
    <row r="1247" s="38" customFormat="1" hidden="1" spans="1:2">
      <c r="A1247" s="50" t="s">
        <v>1046</v>
      </c>
      <c r="B1247" s="50"/>
    </row>
    <row r="1248" s="38" customFormat="1" hidden="1" spans="1:2">
      <c r="A1248" s="50" t="s">
        <v>1047</v>
      </c>
      <c r="B1248" s="50"/>
    </row>
    <row r="1249" s="38" customFormat="1" hidden="1" spans="1:2">
      <c r="A1249" s="50" t="s">
        <v>1048</v>
      </c>
      <c r="B1249" s="50"/>
    </row>
    <row r="1250" s="38" customFormat="1" hidden="1" spans="1:2">
      <c r="A1250" s="46" t="s">
        <v>1049</v>
      </c>
      <c r="B1250" s="46"/>
    </row>
    <row r="1251" s="38" customFormat="1" hidden="1" spans="1:2">
      <c r="A1251" s="48" t="s">
        <v>1050</v>
      </c>
      <c r="B1251" s="48"/>
    </row>
    <row r="1252" s="38" customFormat="1" hidden="1" spans="1:2">
      <c r="A1252" s="50" t="s">
        <v>699</v>
      </c>
      <c r="B1252" s="50"/>
    </row>
    <row r="1253" s="38" customFormat="1" hidden="1" spans="1:2">
      <c r="A1253" s="50" t="s">
        <v>700</v>
      </c>
      <c r="B1253" s="50"/>
    </row>
    <row r="1254" s="38" customFormat="1" hidden="1" spans="1:2">
      <c r="A1254" s="50" t="s">
        <v>701</v>
      </c>
      <c r="B1254" s="50"/>
    </row>
    <row r="1255" s="38" customFormat="1" hidden="1" spans="1:2">
      <c r="A1255" s="50" t="s">
        <v>1051</v>
      </c>
      <c r="B1255" s="50"/>
    </row>
    <row r="1256" s="38" customFormat="1" hidden="1" spans="1:2">
      <c r="A1256" s="50" t="s">
        <v>1052</v>
      </c>
      <c r="B1256" s="50"/>
    </row>
    <row r="1257" s="38" customFormat="1" hidden="1" spans="1:2">
      <c r="A1257" s="50" t="s">
        <v>1053</v>
      </c>
      <c r="B1257" s="50"/>
    </row>
    <row r="1258" s="38" customFormat="1" hidden="1" spans="1:2">
      <c r="A1258" s="50" t="s">
        <v>1054</v>
      </c>
      <c r="B1258" s="50"/>
    </row>
    <row r="1259" s="38" customFormat="1" hidden="1" spans="1:2">
      <c r="A1259" s="50" t="s">
        <v>1055</v>
      </c>
      <c r="B1259" s="50"/>
    </row>
    <row r="1260" s="38" customFormat="1" hidden="1" spans="1:2">
      <c r="A1260" s="50" t="s">
        <v>1056</v>
      </c>
      <c r="B1260" s="50"/>
    </row>
    <row r="1261" s="38" customFormat="1" hidden="1" spans="1:2">
      <c r="A1261" s="50" t="s">
        <v>1057</v>
      </c>
      <c r="B1261" s="50"/>
    </row>
    <row r="1262" s="38" customFormat="1" hidden="1" spans="1:2">
      <c r="A1262" s="50" t="s">
        <v>1058</v>
      </c>
      <c r="B1262" s="50"/>
    </row>
    <row r="1263" s="38" customFormat="1" hidden="1" spans="1:2">
      <c r="A1263" s="50" t="s">
        <v>1059</v>
      </c>
      <c r="B1263" s="50"/>
    </row>
    <row r="1264" s="38" customFormat="1" hidden="1" spans="1:2">
      <c r="A1264" s="50" t="s">
        <v>719</v>
      </c>
      <c r="B1264" s="50"/>
    </row>
    <row r="1265" s="38" customFormat="1" hidden="1" spans="1:2">
      <c r="A1265" s="50" t="s">
        <v>1060</v>
      </c>
      <c r="B1265" s="50"/>
    </row>
    <row r="1266" s="38" customFormat="1" hidden="1" spans="1:2">
      <c r="A1266" s="48" t="s">
        <v>1061</v>
      </c>
      <c r="B1266" s="48"/>
    </row>
    <row r="1267" s="38" customFormat="1" hidden="1" spans="1:2">
      <c r="A1267" s="50" t="s">
        <v>699</v>
      </c>
      <c r="B1267" s="50"/>
    </row>
    <row r="1268" s="38" customFormat="1" hidden="1" spans="1:2">
      <c r="A1268" s="50" t="s">
        <v>700</v>
      </c>
      <c r="B1268" s="50"/>
    </row>
    <row r="1269" s="38" customFormat="1" hidden="1" spans="1:2">
      <c r="A1269" s="50" t="s">
        <v>701</v>
      </c>
      <c r="B1269" s="50"/>
    </row>
    <row r="1270" s="38" customFormat="1" hidden="1" spans="1:2">
      <c r="A1270" s="50" t="s">
        <v>1062</v>
      </c>
      <c r="B1270" s="50"/>
    </row>
    <row r="1271" s="38" customFormat="1" hidden="1" spans="1:2">
      <c r="A1271" s="50" t="s">
        <v>1063</v>
      </c>
      <c r="B1271" s="50"/>
    </row>
    <row r="1272" s="38" customFormat="1" hidden="1" spans="1:2">
      <c r="A1272" s="50" t="s">
        <v>1064</v>
      </c>
      <c r="B1272" s="50"/>
    </row>
    <row r="1273" s="38" customFormat="1" hidden="1" spans="1:2">
      <c r="A1273" s="50" t="s">
        <v>1065</v>
      </c>
      <c r="B1273" s="50"/>
    </row>
    <row r="1274" s="38" customFormat="1" hidden="1" spans="1:2">
      <c r="A1274" s="50" t="s">
        <v>1066</v>
      </c>
      <c r="B1274" s="50"/>
    </row>
    <row r="1275" s="38" customFormat="1" hidden="1" spans="1:2">
      <c r="A1275" s="50" t="s">
        <v>1067</v>
      </c>
      <c r="B1275" s="50"/>
    </row>
    <row r="1276" s="38" customFormat="1" hidden="1" spans="1:2">
      <c r="A1276" s="50" t="s">
        <v>1068</v>
      </c>
      <c r="B1276" s="50"/>
    </row>
    <row r="1277" s="38" customFormat="1" hidden="1" spans="1:2">
      <c r="A1277" s="50" t="s">
        <v>1069</v>
      </c>
      <c r="B1277" s="50"/>
    </row>
    <row r="1278" s="38" customFormat="1" hidden="1" spans="1:2">
      <c r="A1278" s="50" t="s">
        <v>719</v>
      </c>
      <c r="B1278" s="50"/>
    </row>
    <row r="1279" s="38" customFormat="1" hidden="1" spans="1:2">
      <c r="A1279" s="50" t="s">
        <v>1070</v>
      </c>
      <c r="B1279" s="50"/>
    </row>
    <row r="1280" s="38" customFormat="1" hidden="1" spans="1:2">
      <c r="A1280" s="48" t="s">
        <v>1071</v>
      </c>
      <c r="B1280" s="48"/>
    </row>
    <row r="1281" s="38" customFormat="1" hidden="1" spans="1:2">
      <c r="A1281" s="50" t="s">
        <v>1072</v>
      </c>
      <c r="B1281" s="50"/>
    </row>
    <row r="1282" s="38" customFormat="1" hidden="1" spans="1:2">
      <c r="A1282" s="50" t="s">
        <v>1073</v>
      </c>
      <c r="B1282" s="50"/>
    </row>
    <row r="1283" s="38" customFormat="1" hidden="1" spans="1:2">
      <c r="A1283" s="50" t="s">
        <v>1074</v>
      </c>
      <c r="B1283" s="50"/>
    </row>
    <row r="1284" s="38" customFormat="1" hidden="1" spans="1:2">
      <c r="A1284" s="50" t="s">
        <v>1075</v>
      </c>
      <c r="B1284" s="50"/>
    </row>
    <row r="1285" s="38" customFormat="1" hidden="1" spans="1:2">
      <c r="A1285" s="48" t="s">
        <v>1076</v>
      </c>
      <c r="B1285" s="48"/>
    </row>
    <row r="1286" s="38" customFormat="1" hidden="1" spans="1:2">
      <c r="A1286" s="50" t="s">
        <v>1077</v>
      </c>
      <c r="B1286" s="50"/>
    </row>
    <row r="1287" s="38" customFormat="1" hidden="1" spans="1:2">
      <c r="A1287" s="50" t="s">
        <v>1078</v>
      </c>
      <c r="B1287" s="50"/>
    </row>
    <row r="1288" s="38" customFormat="1" hidden="1" spans="1:2">
      <c r="A1288" s="50" t="s">
        <v>1079</v>
      </c>
      <c r="B1288" s="50"/>
    </row>
    <row r="1289" s="38" customFormat="1" hidden="1" spans="1:2">
      <c r="A1289" s="50" t="s">
        <v>1080</v>
      </c>
      <c r="B1289" s="50"/>
    </row>
    <row r="1290" s="38" customFormat="1" hidden="1" spans="1:2">
      <c r="A1290" s="50" t="s">
        <v>1081</v>
      </c>
      <c r="B1290" s="50"/>
    </row>
    <row r="1291" s="38" customFormat="1" hidden="1" spans="1:2">
      <c r="A1291" s="48" t="s">
        <v>1082</v>
      </c>
      <c r="B1291" s="48"/>
    </row>
    <row r="1292" s="38" customFormat="1" hidden="1" spans="1:2">
      <c r="A1292" s="50" t="s">
        <v>1083</v>
      </c>
      <c r="B1292" s="50"/>
    </row>
    <row r="1293" s="38" customFormat="1" hidden="1" spans="1:2">
      <c r="A1293" s="50" t="s">
        <v>1084</v>
      </c>
      <c r="B1293" s="50"/>
    </row>
    <row r="1294" s="38" customFormat="1" hidden="1" spans="1:2">
      <c r="A1294" s="50" t="s">
        <v>1085</v>
      </c>
      <c r="B1294" s="50"/>
    </row>
    <row r="1295" s="38" customFormat="1" hidden="1" spans="1:2">
      <c r="A1295" s="50" t="s">
        <v>1086</v>
      </c>
      <c r="B1295" s="50"/>
    </row>
    <row r="1296" s="38" customFormat="1" hidden="1" spans="1:2">
      <c r="A1296" s="50" t="s">
        <v>1087</v>
      </c>
      <c r="B1296" s="50"/>
    </row>
    <row r="1297" s="38" customFormat="1" hidden="1" spans="1:2">
      <c r="A1297" s="50" t="s">
        <v>1088</v>
      </c>
      <c r="B1297" s="50"/>
    </row>
    <row r="1298" s="38" customFormat="1" hidden="1" spans="1:2">
      <c r="A1298" s="50" t="s">
        <v>1089</v>
      </c>
      <c r="B1298" s="50"/>
    </row>
    <row r="1299" s="38" customFormat="1" hidden="1" spans="1:2">
      <c r="A1299" s="50" t="s">
        <v>1090</v>
      </c>
      <c r="B1299" s="50"/>
    </row>
    <row r="1300" s="38" customFormat="1" hidden="1" spans="1:2">
      <c r="A1300" s="50" t="s">
        <v>1091</v>
      </c>
      <c r="B1300" s="50"/>
    </row>
    <row r="1301" s="38" customFormat="1" hidden="1" spans="1:2">
      <c r="A1301" s="50" t="s">
        <v>1092</v>
      </c>
      <c r="B1301" s="50"/>
    </row>
    <row r="1302" s="38" customFormat="1" hidden="1" spans="1:2">
      <c r="A1302" s="50" t="s">
        <v>1093</v>
      </c>
      <c r="B1302" s="50"/>
    </row>
    <row r="1303" s="38" customFormat="1" hidden="1" spans="1:2">
      <c r="A1303" s="46" t="s">
        <v>1094</v>
      </c>
      <c r="B1303" s="46"/>
    </row>
    <row r="1304" s="38" customFormat="1" hidden="1" spans="1:2">
      <c r="A1304" s="46" t="s">
        <v>1095</v>
      </c>
      <c r="B1304" s="46"/>
    </row>
    <row r="1305" s="38" customFormat="1" hidden="1" spans="1:2">
      <c r="A1305" s="48" t="s">
        <v>1096</v>
      </c>
      <c r="B1305" s="48"/>
    </row>
    <row r="1306" s="38" customFormat="1" hidden="1" spans="1:2">
      <c r="A1306" s="50" t="s">
        <v>1097</v>
      </c>
      <c r="B1306" s="50"/>
    </row>
    <row r="1307" s="38" customFormat="1" hidden="1" spans="1:2">
      <c r="A1307" s="50" t="s">
        <v>1098</v>
      </c>
      <c r="B1307" s="50"/>
    </row>
    <row r="1308" s="38" customFormat="1" hidden="1" spans="1:2">
      <c r="A1308" s="50" t="s">
        <v>1099</v>
      </c>
      <c r="B1308" s="50"/>
    </row>
    <row r="1309" s="38" customFormat="1" hidden="1" spans="1:2">
      <c r="A1309" s="50" t="s">
        <v>1100</v>
      </c>
      <c r="B1309" s="50"/>
    </row>
    <row r="1310" s="38" customFormat="1" hidden="1" spans="1:2">
      <c r="A1310" s="46" t="s">
        <v>1101</v>
      </c>
      <c r="B1310" s="61"/>
    </row>
    <row r="1311" s="38" customFormat="1" hidden="1" spans="1:2">
      <c r="A1311" s="48" t="s">
        <v>1102</v>
      </c>
      <c r="B1311" s="60"/>
    </row>
    <row r="1312" s="38" customFormat="1" hidden="1" spans="1:2">
      <c r="A1312" s="46" t="s">
        <v>1103</v>
      </c>
      <c r="B1312" s="46"/>
    </row>
    <row r="1313" s="38" customFormat="1" hidden="1" spans="1:2">
      <c r="A1313" s="48" t="s">
        <v>1104</v>
      </c>
      <c r="B1313" s="48"/>
    </row>
    <row r="1314" s="38" customFormat="1" hidden="1" spans="1:2">
      <c r="A1314" s="48" t="s">
        <v>1105</v>
      </c>
      <c r="B1314" s="48"/>
    </row>
    <row r="1315" s="38" customFormat="1" spans="1:2">
      <c r="A1315" s="50"/>
      <c r="B1315" s="50"/>
    </row>
    <row r="1316" s="38" customFormat="1" spans="1:2">
      <c r="A1316" s="50"/>
      <c r="B1316" s="50"/>
    </row>
    <row r="1317" s="38" customFormat="1" spans="1:2">
      <c r="A1317" s="62" t="s">
        <v>81</v>
      </c>
      <c r="B1317" s="50">
        <v>248.2411</v>
      </c>
    </row>
    <row r="1318" s="38" customFormat="1" spans="1:2">
      <c r="A1318" s="40"/>
      <c r="B1318" s="40"/>
    </row>
    <row r="1319" s="38" customFormat="1" spans="1:2">
      <c r="A1319" s="40"/>
      <c r="B1319" s="40"/>
    </row>
    <row r="1320" s="38" customFormat="1" spans="1:2">
      <c r="A1320" s="40"/>
      <c r="B1320" s="40"/>
    </row>
    <row r="1321" s="38" customFormat="1" spans="1:2">
      <c r="A1321" s="40"/>
      <c r="B1321" s="40"/>
    </row>
    <row r="1322" s="38" customFormat="1" spans="1:2">
      <c r="A1322" s="40"/>
      <c r="B1322" s="40"/>
    </row>
    <row r="1323" s="38" customFormat="1" spans="1:2">
      <c r="A1323" s="40"/>
      <c r="B1323" s="40"/>
    </row>
    <row r="1324" s="38" customFormat="1" spans="1:2">
      <c r="A1324" s="40"/>
      <c r="B1324" s="40"/>
    </row>
    <row r="1325" s="38" customFormat="1" spans="1:2">
      <c r="A1325" s="40"/>
      <c r="B1325" s="40"/>
    </row>
    <row r="1326" s="38" customFormat="1" spans="1:2">
      <c r="A1326" s="40"/>
      <c r="B1326" s="40"/>
    </row>
    <row r="1327" s="38" customFormat="1" spans="1:2">
      <c r="A1327" s="40"/>
      <c r="B1327" s="40"/>
    </row>
    <row r="1328" s="38" customFormat="1" spans="1:2">
      <c r="A1328" s="40"/>
      <c r="B1328" s="40"/>
    </row>
    <row r="1329" s="38" customFormat="1" spans="1:2">
      <c r="A1329" s="40"/>
      <c r="B1329" s="40"/>
    </row>
  </sheetData>
  <mergeCells count="1">
    <mergeCell ref="A2:B2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8"/>
  <sheetViews>
    <sheetView topLeftCell="A3" workbookViewId="0">
      <selection activeCell="C8" sqref="C8"/>
    </sheetView>
  </sheetViews>
  <sheetFormatPr defaultColWidth="9" defaultRowHeight="14.25" outlineLevelCol="2"/>
  <cols>
    <col min="1" max="1" width="19" customWidth="1"/>
    <col min="2" max="2" width="30" customWidth="1"/>
    <col min="3" max="3" width="34.3333333333333" style="2" customWidth="1"/>
    <col min="4" max="6" width="9.1047619047619" customWidth="1"/>
    <col min="7" max="8" width="10.552380952381" customWidth="1"/>
    <col min="9" max="257" width="9.1047619047619" customWidth="1"/>
  </cols>
  <sheetData>
    <row r="1" ht="20.25" spans="1:3">
      <c r="A1" s="29" t="s">
        <v>1118</v>
      </c>
      <c r="B1" s="29"/>
      <c r="C1" s="3"/>
    </row>
    <row r="2" ht="20.25" customHeight="1" spans="1:3">
      <c r="A2" s="3" t="s">
        <v>1119</v>
      </c>
      <c r="B2" s="4"/>
      <c r="C2" s="3"/>
    </row>
    <row r="3" spans="1:3">
      <c r="A3" s="2"/>
      <c r="B3" s="2"/>
      <c r="C3" s="30" t="s">
        <v>21</v>
      </c>
    </row>
    <row r="4" ht="37.95" customHeight="1" spans="1:3">
      <c r="A4" s="31" t="s">
        <v>1120</v>
      </c>
      <c r="B4" s="32" t="s">
        <v>1121</v>
      </c>
      <c r="C4" s="31" t="s">
        <v>1122</v>
      </c>
    </row>
    <row r="5" ht="40.05" customHeight="1" spans="1:3">
      <c r="A5" s="33" t="s">
        <v>1123</v>
      </c>
      <c r="B5" s="17" t="s">
        <v>1124</v>
      </c>
      <c r="C5" s="34">
        <v>82.2132</v>
      </c>
    </row>
    <row r="6" ht="40.05" customHeight="1" spans="1:3">
      <c r="A6" s="35"/>
      <c r="B6" s="17" t="s">
        <v>1125</v>
      </c>
      <c r="C6" s="34">
        <v>61.4754</v>
      </c>
    </row>
    <row r="7" ht="40.05" customHeight="1" spans="1:3">
      <c r="A7" s="35"/>
      <c r="B7" s="17" t="s">
        <v>1126</v>
      </c>
      <c r="C7" s="34">
        <v>6.9473</v>
      </c>
    </row>
    <row r="8" ht="40.05" customHeight="1" spans="1:3">
      <c r="A8" s="35"/>
      <c r="B8" s="17" t="s">
        <v>1127</v>
      </c>
      <c r="C8" s="34">
        <v>24.0278</v>
      </c>
    </row>
    <row r="9" ht="40.05" customHeight="1" spans="1:3">
      <c r="A9" s="36"/>
      <c r="B9" s="17" t="s">
        <v>1128</v>
      </c>
      <c r="C9" s="34">
        <v>13.7544</v>
      </c>
    </row>
    <row r="10" ht="40.05" customHeight="1" spans="1:3">
      <c r="A10" s="37" t="s">
        <v>1129</v>
      </c>
      <c r="B10" s="17" t="s">
        <v>1130</v>
      </c>
      <c r="C10" s="34">
        <v>13.2</v>
      </c>
    </row>
    <row r="11" ht="40.05" customHeight="1" spans="1:3">
      <c r="A11" s="33" t="s">
        <v>1131</v>
      </c>
      <c r="B11" s="17" t="s">
        <v>1132</v>
      </c>
      <c r="C11" s="34"/>
    </row>
    <row r="12" ht="40.05" customHeight="1" spans="1:3">
      <c r="A12" s="35"/>
      <c r="B12" s="17" t="s">
        <v>1133</v>
      </c>
      <c r="C12" s="34">
        <v>1.775</v>
      </c>
    </row>
    <row r="13" ht="40.05" customHeight="1" spans="1:3">
      <c r="A13" s="35"/>
      <c r="B13" s="17" t="s">
        <v>1134</v>
      </c>
      <c r="C13" s="34">
        <v>0.348</v>
      </c>
    </row>
    <row r="14" ht="40.05" customHeight="1" spans="1:3">
      <c r="A14" s="35"/>
      <c r="B14" s="17" t="s">
        <v>1135</v>
      </c>
      <c r="C14" s="34">
        <v>4.5</v>
      </c>
    </row>
    <row r="15" ht="40.05" customHeight="1" spans="1:3">
      <c r="A15" s="36"/>
      <c r="B15" s="17" t="s">
        <v>1136</v>
      </c>
      <c r="C15" s="34"/>
    </row>
    <row r="16" ht="40.05" customHeight="1" spans="1:3">
      <c r="A16" s="37" t="s">
        <v>85</v>
      </c>
      <c r="B16" s="17" t="s">
        <v>1137</v>
      </c>
      <c r="C16" s="34">
        <v>40</v>
      </c>
    </row>
    <row r="17" ht="40.05" customHeight="1" spans="1:3">
      <c r="A17" s="37"/>
      <c r="B17" s="17" t="s">
        <v>1138</v>
      </c>
      <c r="C17" s="34"/>
    </row>
    <row r="18" ht="40.05" customHeight="1" spans="1:3">
      <c r="A18" s="37" t="s">
        <v>66</v>
      </c>
      <c r="B18" s="17"/>
      <c r="C18" s="34">
        <f>SUM(C5:C17)</f>
        <v>248.2411</v>
      </c>
    </row>
  </sheetData>
  <mergeCells count="3">
    <mergeCell ref="A2:C2"/>
    <mergeCell ref="A5:A9"/>
    <mergeCell ref="A11:A15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"/>
  <sheetViews>
    <sheetView workbookViewId="0">
      <selection activeCell="F8" sqref="F8"/>
    </sheetView>
  </sheetViews>
  <sheetFormatPr defaultColWidth="9" defaultRowHeight="12.75" outlineLevelCol="6"/>
  <cols>
    <col min="1" max="1" width="24.552380952381" customWidth="1"/>
    <col min="2" max="2" width="18.1047619047619" customWidth="1"/>
    <col min="3" max="3" width="19.552380952381" customWidth="1"/>
    <col min="4" max="4" width="16.1047619047619" customWidth="1"/>
    <col min="5" max="5" width="17.1047619047619" customWidth="1"/>
    <col min="6" max="6" width="15.4380952380952" customWidth="1"/>
    <col min="7" max="7" width="18.552380952381" customWidth="1"/>
    <col min="8" max="257" width="9.1047619047619" customWidth="1"/>
  </cols>
  <sheetData>
    <row r="1" ht="14.25" spans="1:6">
      <c r="A1" s="1" t="s">
        <v>1139</v>
      </c>
      <c r="B1" s="2"/>
      <c r="C1" s="2"/>
      <c r="D1" s="2"/>
      <c r="E1" s="2"/>
      <c r="F1" s="2"/>
    </row>
    <row r="2" ht="20.25" customHeight="1" spans="1:6">
      <c r="A2" s="3" t="s">
        <v>1140</v>
      </c>
      <c r="B2" s="4"/>
      <c r="C2" s="4"/>
      <c r="D2" s="4"/>
      <c r="E2" s="4"/>
      <c r="F2" s="4"/>
    </row>
    <row r="3" ht="14.25" spans="1:6">
      <c r="A3" s="2"/>
      <c r="B3" s="2"/>
      <c r="C3" s="2"/>
      <c r="D3" s="2"/>
      <c r="E3" s="2"/>
      <c r="F3" s="2"/>
    </row>
    <row r="4" ht="14.25" customHeight="1" spans="1:6">
      <c r="A4" s="2"/>
      <c r="B4" s="2"/>
      <c r="C4" s="2"/>
      <c r="D4" s="2"/>
      <c r="E4" s="18" t="s">
        <v>21</v>
      </c>
      <c r="F4" s="4"/>
    </row>
    <row r="5" ht="28.95" customHeight="1" spans="1:7">
      <c r="A5" s="19" t="s">
        <v>1141</v>
      </c>
      <c r="B5" s="20" t="s">
        <v>1142</v>
      </c>
      <c r="C5" s="21" t="s">
        <v>1143</v>
      </c>
      <c r="D5" s="21"/>
      <c r="E5" s="20" t="s">
        <v>1144</v>
      </c>
      <c r="F5" s="20" t="s">
        <v>1145</v>
      </c>
      <c r="G5" s="20" t="s">
        <v>1146</v>
      </c>
    </row>
    <row r="6" ht="61.95" customHeight="1" spans="1:7">
      <c r="A6" s="19"/>
      <c r="B6" s="20"/>
      <c r="C6" s="20" t="s">
        <v>1147</v>
      </c>
      <c r="D6" s="20" t="s">
        <v>1148</v>
      </c>
      <c r="E6" s="20"/>
      <c r="F6" s="20"/>
      <c r="G6" s="20"/>
    </row>
    <row r="7" ht="61.95" customHeight="1" spans="1:7">
      <c r="A7" s="22" t="s">
        <v>1149</v>
      </c>
      <c r="B7" s="23">
        <f>D7+E7+F7</f>
        <v>1.9767</v>
      </c>
      <c r="C7" s="24">
        <v>0</v>
      </c>
      <c r="D7" s="23">
        <v>1.5</v>
      </c>
      <c r="E7" s="23">
        <v>0.4767</v>
      </c>
      <c r="F7" s="19"/>
      <c r="G7" s="25"/>
    </row>
    <row r="8" ht="61.95" customHeight="1" spans="1:7">
      <c r="A8" s="22" t="s">
        <v>1150</v>
      </c>
      <c r="B8" s="23">
        <f>D8+E8+F8</f>
        <v>1.97</v>
      </c>
      <c r="C8" s="24">
        <v>0</v>
      </c>
      <c r="D8" s="23">
        <v>1.5</v>
      </c>
      <c r="E8" s="23">
        <v>0.47</v>
      </c>
      <c r="F8" s="19"/>
      <c r="G8" s="26"/>
    </row>
    <row r="9" ht="61.95" customHeight="1" spans="1:7">
      <c r="A9" s="22" t="s">
        <v>1151</v>
      </c>
      <c r="B9" s="27">
        <f>(B8-B7)/B7</f>
        <v>-0.00338948752972133</v>
      </c>
      <c r="C9" s="24">
        <v>0</v>
      </c>
      <c r="D9" s="27">
        <f>(D8-D7)/D7</f>
        <v>0</v>
      </c>
      <c r="E9" s="27">
        <f>(E8-E7)/E7</f>
        <v>-0.0140549611915251</v>
      </c>
      <c r="F9" s="27"/>
      <c r="G9" s="26"/>
    </row>
    <row r="10" ht="42" customHeight="1" spans="1:1">
      <c r="A10" s="28" t="s">
        <v>1152</v>
      </c>
    </row>
  </sheetData>
  <mergeCells count="8">
    <mergeCell ref="A2:F2"/>
    <mergeCell ref="E4:F4"/>
    <mergeCell ref="C5:D5"/>
    <mergeCell ref="A5:A6"/>
    <mergeCell ref="B5:B6"/>
    <mergeCell ref="E5:E6"/>
    <mergeCell ref="F5:F6"/>
    <mergeCell ref="G5:G6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草案-封面 </vt:lpstr>
      <vt:lpstr>目录</vt:lpstr>
      <vt:lpstr>部门收支总体情况表</vt:lpstr>
      <vt:lpstr>部门收入总体情况表</vt:lpstr>
      <vt:lpstr>部门支出总体情况表</vt:lpstr>
      <vt:lpstr>财政拨款收支预算总表</vt:lpstr>
      <vt:lpstr>一般公共预算支出情况表</vt:lpstr>
      <vt:lpstr>一般公共预算基本支出情况表</vt:lpstr>
      <vt:lpstr>一般公共预算“三公经费”支出情况表</vt:lpstr>
      <vt:lpstr>政府性基金支出预算表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开心果</cp:lastModifiedBy>
  <dcterms:created xsi:type="dcterms:W3CDTF">2022-04-19T06:46:00Z</dcterms:created>
  <dcterms:modified xsi:type="dcterms:W3CDTF">2023-06-06T08:15:10Z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AE374618DAD2497DB0A3C06681188853_13</vt:lpwstr>
  </property>
</Properties>
</file>