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中共合水县委宣传部下属事业单位公开选调工作人员 笔试成绩" sheetId="2" r:id="rId1"/>
  </sheets>
  <definedNames>
    <definedName name="_xlnm.Print_Titles" localSheetId="0">'中共合水县委宣传部下属事业单位公开选调工作人员 笔试成绩'!$1:$1</definedName>
    <definedName name="_xlnm._FilterDatabase" localSheetId="0" hidden="1">'中共合水县委宣传部下属事业单位公开选调工作人员 笔试成绩'!$A$2:$H$2</definedName>
  </definedNames>
  <calcPr calcId="144525"/>
</workbook>
</file>

<file path=xl/sharedStrings.xml><?xml version="1.0" encoding="utf-8"?>
<sst xmlns="http://schemas.openxmlformats.org/spreadsheetml/2006/main" count="16" uniqueCount="15">
  <si>
    <t>中共合水县委机构编制委员会办公室下属事业单位
公开选调工作人员测试成绩</t>
  </si>
  <si>
    <t>报考岗位</t>
  </si>
  <si>
    <t>准考证号</t>
  </si>
  <si>
    <t>笔试成绩</t>
  </si>
  <si>
    <t>笔试成绩*60％</t>
  </si>
  <si>
    <t>面试成绩</t>
  </si>
  <si>
    <t>面试成绩*40％</t>
  </si>
  <si>
    <t>总成绩</t>
  </si>
  <si>
    <t>排 名</t>
  </si>
  <si>
    <t>备 注</t>
  </si>
  <si>
    <r>
      <rPr>
        <sz val="12"/>
        <color theme="1"/>
        <rFont val="楷体_GB2312"/>
        <charset val="134"/>
      </rPr>
      <t>合水县机构编制电子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楷体_GB2312"/>
        <charset val="134"/>
      </rPr>
      <t>政务中心</t>
    </r>
  </si>
  <si>
    <t>6210242023001</t>
  </si>
  <si>
    <t>6210242023002</t>
  </si>
  <si>
    <t>进入考察</t>
  </si>
  <si>
    <t>6210242023003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</si>
</sst>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楷体_GB2312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9" defaultRowHeight="13.5" outlineLevelRow="4"/>
  <cols>
    <col min="1" max="1" width="11.875" customWidth="1"/>
    <col min="2" max="2" width="15.125" customWidth="1"/>
    <col min="3" max="3" width="8.625" customWidth="1"/>
    <col min="4" max="4" width="9.625" style="1" customWidth="1"/>
    <col min="5" max="5" width="8.625" customWidth="1"/>
    <col min="6" max="6" width="9.625" customWidth="1"/>
    <col min="7" max="8" width="7.625" customWidth="1"/>
    <col min="9" max="9" width="11.75" customWidth="1"/>
  </cols>
  <sheetData>
    <row r="1" ht="66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4" customHeight="1" spans="1:9">
      <c r="A2" s="4" t="s">
        <v>1</v>
      </c>
      <c r="B2" s="5" t="s">
        <v>2</v>
      </c>
      <c r="C2" s="6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5" t="s">
        <v>8</v>
      </c>
      <c r="I2" s="5" t="s">
        <v>9</v>
      </c>
    </row>
    <row r="3" ht="43" customHeight="1" spans="1:9">
      <c r="A3" s="7" t="s">
        <v>10</v>
      </c>
      <c r="B3" s="15" t="s">
        <v>11</v>
      </c>
      <c r="C3" s="9">
        <v>62.5</v>
      </c>
      <c r="D3" s="10">
        <f>C3*0.6</f>
        <v>37.5</v>
      </c>
      <c r="E3" s="8">
        <v>0</v>
      </c>
      <c r="F3" s="11">
        <f>E3*0.4</f>
        <v>0</v>
      </c>
      <c r="G3" s="10">
        <f>D3+F3</f>
        <v>37.5</v>
      </c>
      <c r="H3" s="12">
        <v>3</v>
      </c>
      <c r="I3" s="13"/>
    </row>
    <row r="4" ht="45" customHeight="1" spans="1:9">
      <c r="A4" s="8"/>
      <c r="B4" s="15" t="s">
        <v>12</v>
      </c>
      <c r="C4" s="9">
        <v>61.5</v>
      </c>
      <c r="D4" s="10">
        <f>C4*0.6</f>
        <v>36.9</v>
      </c>
      <c r="E4" s="10">
        <v>88.2</v>
      </c>
      <c r="F4" s="11">
        <f>E4*0.4</f>
        <v>35.28</v>
      </c>
      <c r="G4" s="10">
        <f>D4+F4</f>
        <v>72.18</v>
      </c>
      <c r="H4" s="12">
        <v>2</v>
      </c>
      <c r="I4" s="14" t="s">
        <v>13</v>
      </c>
    </row>
    <row r="5" ht="45" customHeight="1" spans="1:9">
      <c r="A5" s="8"/>
      <c r="B5" s="15" t="s">
        <v>14</v>
      </c>
      <c r="C5" s="9">
        <v>87.5</v>
      </c>
      <c r="D5" s="10">
        <f>C5*0.6</f>
        <v>52.5</v>
      </c>
      <c r="E5" s="10">
        <v>90.4</v>
      </c>
      <c r="F5" s="11">
        <f>E5*0.4</f>
        <v>36.16</v>
      </c>
      <c r="G5" s="10">
        <f>D5+F5</f>
        <v>88.66</v>
      </c>
      <c r="H5" s="12">
        <v>1</v>
      </c>
      <c r="I5" s="14" t="s">
        <v>13</v>
      </c>
    </row>
  </sheetData>
  <mergeCells count="2">
    <mergeCell ref="A1:I1"/>
    <mergeCell ref="A3:A5"/>
  </mergeCells>
  <printOptions horizontalCentered="1" vertic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中共合水县委宣传部下属事业单位公开选调工作人员 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xcb02</dc:creator>
  <cp:lastModifiedBy>Water</cp:lastModifiedBy>
  <dcterms:created xsi:type="dcterms:W3CDTF">2023-05-18T01:11:00Z</dcterms:created>
  <dcterms:modified xsi:type="dcterms:W3CDTF">2023-08-20T10:57:39Z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38CEFD0B360745B79F16F0F09ED0F9AB_13</vt:lpwstr>
  </property>
  <property fmtid="{D5CDD505-2E9C-101B-9397-08002B2CF9AE}" pid="3" name="KSOProductBuildVer">
    <vt:lpwstr>2052-11.1.0.14309</vt:lpwstr>
  </property>
</Properties>
</file>