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Sheet1!$A$5:$I$5</definedName>
  </definedNames>
  <calcPr calcId="144525"/>
</workbook>
</file>

<file path=xl/sharedStrings.xml><?xml version="1.0" encoding="utf-8"?>
<sst xmlns="http://schemas.openxmlformats.org/spreadsheetml/2006/main" count="49" uniqueCount="40">
  <si>
    <t>合水县2020年东西部扶贫协作天津捐赠资金项目计划表</t>
  </si>
  <si>
    <t>项目类别</t>
  </si>
  <si>
    <t>项目名称</t>
  </si>
  <si>
    <t>建设性质</t>
  </si>
  <si>
    <t>2020年计划</t>
  </si>
  <si>
    <t>项目主管 
单位</t>
  </si>
  <si>
    <t>项目实施
单位</t>
  </si>
  <si>
    <t>投资（万元）</t>
  </si>
  <si>
    <t>主要建设内容</t>
  </si>
  <si>
    <t>经济效益和扶贫效益</t>
  </si>
  <si>
    <t>合计</t>
  </si>
  <si>
    <t>产业合作（327.918万元）</t>
  </si>
  <si>
    <t>重点贫困户产业扶持</t>
  </si>
  <si>
    <t>新建</t>
  </si>
  <si>
    <t>为108户下剩贫困户，每户1万元的产业扶持资金，共108万元</t>
  </si>
  <si>
    <t>扶持108户未脱贫发展产业增收。</t>
  </si>
  <si>
    <t>农业农村局</t>
  </si>
  <si>
    <t>段家集、太莪千头肉牛养殖村集体入股</t>
  </si>
  <si>
    <t>采取合作联营的方式，通过将投入资金村集体入股到生产经营主体，资金所有权归村集体所有，资金使用权归合作社所有，主要进行肉牛养殖等生产经营活动，合作社每年为村集体分红，增加村集体经济收入。</t>
  </si>
  <si>
    <t>采取与合作社合作联营的方式，通过入股合作社，每年为村集体分红，增加村集体经济收入，贫困户可参与经营主体生产经营活动或参与村及公益事业，获取劳务报酬。</t>
  </si>
  <si>
    <t>段家集乡、太莪乡人民政府</t>
  </si>
  <si>
    <t>肖咀、段家集果产业（苹果、樱桃）村集体入股</t>
  </si>
  <si>
    <t>采取合作联营的方式，通过将投入资金村集体入股到生产经营主体，资金所有权归村集体所有，资金使用权归合作社所有，主要进行果产业（苹果、樱桃）种植等活动，合作社每年为村集体分红，增加村集体经济收入。</t>
  </si>
  <si>
    <t>果业发展中心</t>
  </si>
  <si>
    <t>段家集乡、肖咀镇人民政府</t>
  </si>
  <si>
    <t>携手奔小康（72.082万元）</t>
  </si>
  <si>
    <t>危房改造补助</t>
  </si>
  <si>
    <t>投资16万元，为吉岘镇7户、肖咀镇1户建档立卡贫困户危房（窑）新建住房，每户补助2万元。</t>
  </si>
  <si>
    <t>巩固提升四类重点对象住房条件</t>
  </si>
  <si>
    <t>住建局</t>
  </si>
  <si>
    <t>吉岘镇、肖咀镇人民政府</t>
  </si>
  <si>
    <t>重点户防返贫致贫项目</t>
  </si>
  <si>
    <t>为108户386人未脱贫户、359户1403人脱贫监测户、625户2107人边缘户每人购买20元的防致贫返贫保险，保障内容：意外伤害、见义勇为抚恤12000元，意外伤害门诊、住院医疗5000元，疾病住院补充保险5000元，家庭财产损失保险5000元每户。并在保费中提取15%作为助学金，对因学返贫、致贫每户捐助4000元。</t>
  </si>
  <si>
    <t>防止三类重点户因病、因灾、因学返贫、致贫。</t>
  </si>
  <si>
    <t>县扶贫办</t>
  </si>
  <si>
    <t>村卫生室建设</t>
  </si>
  <si>
    <t>投资48.29万元，用于解决3村卫生室的产权问题。</t>
  </si>
  <si>
    <t>改善村所不稳定因素，保障村医正常医疗。</t>
  </si>
  <si>
    <t>卫健局</t>
  </si>
  <si>
    <t>相关基层医疗机构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</si>
</sst>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楷体"/>
      <charset val="134"/>
    </font>
    <font>
      <b/>
      <sz val="9"/>
      <color theme="1"/>
      <name val="楷体"/>
      <charset val="134"/>
    </font>
    <font>
      <sz val="9"/>
      <color theme="1"/>
      <name val="楷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115" zoomScaleNormal="115" workbookViewId="0">
      <selection activeCell="K8" sqref="K8"/>
    </sheetView>
  </sheetViews>
  <sheetFormatPr defaultColWidth="9" defaultRowHeight="13.5"/>
  <cols>
    <col min="1" max="1" width="3.15833333333333" style="2" customWidth="1"/>
    <col min="2" max="2" width="8.4" customWidth="1"/>
    <col min="3" max="3" width="15.225" style="3" customWidth="1"/>
    <col min="4" max="4" width="4.63333333333333" style="2" customWidth="1"/>
    <col min="5" max="5" width="8.775" style="4" customWidth="1"/>
    <col min="6" max="6" width="61.2" style="3" customWidth="1"/>
    <col min="7" max="7" width="24.225" style="3" customWidth="1"/>
    <col min="8" max="8" width="9.89166666666667" style="2" customWidth="1"/>
    <col min="9" max="9" width="13" style="2" customWidth="1"/>
  </cols>
  <sheetData>
    <row r="1" spans="1:9">
      <c r="A1" s="5"/>
      <c r="B1" s="5"/>
      <c r="C1" s="5"/>
      <c r="D1" s="5"/>
      <c r="E1" s="6"/>
      <c r="F1" s="5"/>
      <c r="G1" s="5"/>
      <c r="H1" s="5"/>
      <c r="I1" s="5"/>
    </row>
    <row r="2" ht="21" customHeight="1" spans="1:9">
      <c r="A2" s="7" t="s">
        <v>0</v>
      </c>
      <c r="B2" s="7"/>
      <c r="C2" s="8"/>
      <c r="D2" s="7"/>
      <c r="E2" s="9"/>
      <c r="F2" s="8"/>
      <c r="G2" s="8"/>
      <c r="H2" s="7"/>
      <c r="I2" s="7"/>
    </row>
    <row r="3" customFormat="1" ht="14" customHeight="1" spans="1:9">
      <c r="A3" s="7"/>
      <c r="B3" s="7"/>
      <c r="C3" s="8"/>
      <c r="D3" s="7"/>
      <c r="E3" s="9"/>
      <c r="F3" s="8"/>
      <c r="G3" s="8"/>
      <c r="H3" s="7"/>
      <c r="I3" s="7"/>
    </row>
    <row r="4" s="1" customFormat="1" ht="32" customHeight="1" spans="1:9">
      <c r="A4" s="10"/>
      <c r="B4" s="11" t="s">
        <v>1</v>
      </c>
      <c r="C4" s="12" t="s">
        <v>2</v>
      </c>
      <c r="D4" s="11" t="s">
        <v>3</v>
      </c>
      <c r="E4" s="13" t="s">
        <v>4</v>
      </c>
      <c r="F4" s="12"/>
      <c r="G4" s="12"/>
      <c r="H4" s="11" t="s">
        <v>5</v>
      </c>
      <c r="I4" s="11" t="s">
        <v>6</v>
      </c>
    </row>
    <row r="5" s="1" customFormat="1" ht="32" customHeight="1" spans="1:9">
      <c r="A5" s="10"/>
      <c r="B5" s="14"/>
      <c r="C5" s="12"/>
      <c r="D5" s="14"/>
      <c r="E5" s="13" t="s">
        <v>7</v>
      </c>
      <c r="F5" s="15" t="s">
        <v>8</v>
      </c>
      <c r="G5" s="15" t="s">
        <v>9</v>
      </c>
      <c r="H5" s="14"/>
      <c r="I5" s="14"/>
    </row>
    <row r="6" ht="30" customHeight="1" spans="1:9">
      <c r="A6" s="16" t="s">
        <v>10</v>
      </c>
      <c r="B6" s="17"/>
      <c r="C6" s="18"/>
      <c r="D6" s="19"/>
      <c r="E6" s="20">
        <f>SUM(E7:E16)</f>
        <v>400</v>
      </c>
      <c r="F6" s="21"/>
      <c r="G6" s="21"/>
      <c r="H6" s="22"/>
      <c r="I6" s="22"/>
    </row>
    <row r="7" ht="52" customHeight="1" spans="1:9">
      <c r="A7" s="22">
        <v>1</v>
      </c>
      <c r="B7" s="23" t="s">
        <v>11</v>
      </c>
      <c r="C7" s="24" t="s">
        <v>12</v>
      </c>
      <c r="D7" s="23" t="s">
        <v>13</v>
      </c>
      <c r="E7" s="25">
        <v>108</v>
      </c>
      <c r="F7" s="26" t="s">
        <v>14</v>
      </c>
      <c r="G7" s="26" t="s">
        <v>15</v>
      </c>
      <c r="H7" s="23" t="s">
        <v>16</v>
      </c>
      <c r="I7" s="23" t="s">
        <v>16</v>
      </c>
    </row>
    <row r="8" ht="56.25" spans="1:9">
      <c r="A8" s="22">
        <v>2</v>
      </c>
      <c r="B8" s="23"/>
      <c r="C8" s="27" t="s">
        <v>17</v>
      </c>
      <c r="D8" s="23" t="s">
        <v>13</v>
      </c>
      <c r="E8" s="25">
        <v>15</v>
      </c>
      <c r="F8" s="28" t="s">
        <v>18</v>
      </c>
      <c r="G8" s="27" t="s">
        <v>19</v>
      </c>
      <c r="H8" s="23" t="s">
        <v>16</v>
      </c>
      <c r="I8" s="23" t="s">
        <v>20</v>
      </c>
    </row>
    <row r="9" ht="56.25" spans="1:9">
      <c r="A9" s="22">
        <v>3</v>
      </c>
      <c r="B9" s="23"/>
      <c r="C9" s="27" t="s">
        <v>21</v>
      </c>
      <c r="D9" s="23" t="s">
        <v>13</v>
      </c>
      <c r="E9" s="25">
        <v>204.918</v>
      </c>
      <c r="F9" s="28" t="s">
        <v>22</v>
      </c>
      <c r="G9" s="27" t="s">
        <v>19</v>
      </c>
      <c r="H9" s="29" t="s">
        <v>23</v>
      </c>
      <c r="I9" s="29" t="s">
        <v>24</v>
      </c>
    </row>
    <row r="10" ht="52" customHeight="1" spans="1:9">
      <c r="A10" s="22">
        <v>4</v>
      </c>
      <c r="B10" s="30" t="s">
        <v>25</v>
      </c>
      <c r="C10" s="27" t="s">
        <v>26</v>
      </c>
      <c r="D10" s="23" t="s">
        <v>13</v>
      </c>
      <c r="E10" s="25">
        <v>16</v>
      </c>
      <c r="F10" s="26" t="s">
        <v>27</v>
      </c>
      <c r="G10" s="26" t="s">
        <v>28</v>
      </c>
      <c r="H10" s="23" t="s">
        <v>29</v>
      </c>
      <c r="I10" s="23" t="s">
        <v>30</v>
      </c>
    </row>
    <row r="11" ht="52" customHeight="1" spans="1:9">
      <c r="A11" s="22">
        <v>5</v>
      </c>
      <c r="B11" s="30"/>
      <c r="C11" s="27" t="s">
        <v>31</v>
      </c>
      <c r="D11" s="23" t="s">
        <v>13</v>
      </c>
      <c r="E11" s="25">
        <v>7.792</v>
      </c>
      <c r="F11" s="26" t="s">
        <v>32</v>
      </c>
      <c r="G11" s="26" t="s">
        <v>33</v>
      </c>
      <c r="H11" s="23" t="s">
        <v>34</v>
      </c>
      <c r="I11" s="23" t="s">
        <v>34</v>
      </c>
    </row>
    <row r="12" ht="52" customHeight="1" spans="1:9">
      <c r="A12" s="22">
        <v>6</v>
      </c>
      <c r="B12" s="29"/>
      <c r="C12" s="27" t="s">
        <v>35</v>
      </c>
      <c r="D12" s="23" t="s">
        <v>13</v>
      </c>
      <c r="E12" s="25">
        <v>48.29</v>
      </c>
      <c r="F12" s="28" t="s">
        <v>36</v>
      </c>
      <c r="G12" s="26" t="s">
        <v>37</v>
      </c>
      <c r="H12" s="23" t="s">
        <v>38</v>
      </c>
      <c r="I12" s="23" t="s">
        <v>39</v>
      </c>
    </row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</sheetData>
  <mergeCells count="12">
    <mergeCell ref="A1:I1"/>
    <mergeCell ref="A2:I2"/>
    <mergeCell ref="E4:G4"/>
    <mergeCell ref="A6:D6"/>
    <mergeCell ref="A4:A5"/>
    <mergeCell ref="B4:B5"/>
    <mergeCell ref="B7:B9"/>
    <mergeCell ref="B10:B12"/>
    <mergeCell ref="C4:C5"/>
    <mergeCell ref="D4:D5"/>
    <mergeCell ref="H4:H5"/>
    <mergeCell ref="I4:I5"/>
  </mergeCells>
  <printOptions horizontalCentered="1" verticalCentered="1"/>
  <pageMargins left="0.279166666666667" right="0.279166666666667" top="0.118055555555556" bottom="0.118055555555556" header="0.389583333333333" footer="0.590277777777778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2020-10-29T03:14:24Z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