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9930"/>
  </bookViews>
  <sheets>
    <sheet name="合水县" sheetId="14" r:id="rId1"/>
    <sheet name="Sheet1" sheetId="15" r:id="rId2"/>
  </sheets>
  <definedNames>
    <definedName name="_xlnm._FilterDatabase" localSheetId="0" hidden="1">合水县!$A$3:$J$7</definedName>
    <definedName name="_xlnm.Print_Titles" localSheetId="0">合水县!$2:$5</definedName>
  </definedNames>
  <calcPr calcId="144525"/>
</workbook>
</file>

<file path=xl/sharedStrings.xml><?xml version="1.0" encoding="utf-8"?>
<sst xmlns="http://schemas.openxmlformats.org/spreadsheetml/2006/main" count="34">
  <si>
    <t>附件</t>
  </si>
  <si>
    <t xml:space="preserve"> 合水县二○一八年市级第二批财政专项扶贫资金项目计划表</t>
  </si>
  <si>
    <t>单位：万元</t>
  </si>
  <si>
    <t>项 目 名 称</t>
  </si>
  <si>
    <t>建设性质</t>
  </si>
  <si>
    <t>审批文号</t>
  </si>
  <si>
    <t>2018    年      计      划</t>
  </si>
  <si>
    <t>项目主
管单位</t>
  </si>
  <si>
    <t>项目实
施单位</t>
  </si>
  <si>
    <t>备注</t>
  </si>
  <si>
    <t>投资</t>
  </si>
  <si>
    <t>主要建设内容</t>
  </si>
  <si>
    <t>新增经济效益
和扶贫效益</t>
  </si>
  <si>
    <t>合水县</t>
  </si>
  <si>
    <t>“一户一策”产业发展扶持项目</t>
  </si>
  <si>
    <t>新建</t>
  </si>
  <si>
    <t>合脱贫领发
〔2018〕32号、34号、39号、42号、43号、44号</t>
  </si>
  <si>
    <t>为全县772户贫困户按照每户1万元的标准将资金量化入股给合作社。总投资772万元。其中：肖咀乡108户、蒿咀铺乡248户、固城乡50户、太白镇294户、何家畔镇55户、太莪乡17户。</t>
  </si>
  <si>
    <t>带动772户贫困户转变生产经营方式，增加贫困户收入，加快致富奔小康的步伐。</t>
  </si>
  <si>
    <t>县农牧局
县蔬菜办</t>
  </si>
  <si>
    <t>各乡镇</t>
  </si>
  <si>
    <t>合水县2018年财政专项扶贫资金产业到户项目资金分配表</t>
  </si>
  <si>
    <t>第一批（已安排）</t>
  </si>
  <si>
    <t>第二批</t>
  </si>
  <si>
    <t>市级</t>
  </si>
  <si>
    <t>第三批</t>
  </si>
  <si>
    <t>合计</t>
  </si>
  <si>
    <t>2018年总资金</t>
  </si>
  <si>
    <t>1、其中：2018年到县资金</t>
  </si>
  <si>
    <t>2、其中：</t>
  </si>
  <si>
    <t>到户项目</t>
  </si>
  <si>
    <t>非到户产业项目</t>
  </si>
  <si>
    <t>到户产业项目</t>
  </si>
  <si>
    <t>3、到户产业比例</t>
  </si>
</sst>
</file>

<file path=xl/styles.xml><?xml version="1.0" encoding="utf-8"?>
<styleSheet xmlns="http://schemas.openxmlformats.org/spreadsheetml/2006/main">
  <numFmts count="51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&quot;綅&quot;\t#,##0_);[Red]\(&quot;綅&quot;\t#,##0\)"/>
    <numFmt numFmtId="177" formatCode="&quot;?\t#,##0_);[Red]\(&quot;&quot;?&quot;\t#,##0\)"/>
    <numFmt numFmtId="178" formatCode="&quot;$&quot;#,##0;\-&quot;$&quot;#,##0"/>
    <numFmt numFmtId="179" formatCode="_-#,##0_-;\(#,##0\);_-\ \ &quot;-&quot;_-;_-@_-"/>
    <numFmt numFmtId="180" formatCode="_-&quot;$&quot;\ * #,##0_-;_-&quot;$&quot;\ * #,##0\-;_-&quot;$&quot;\ * &quot;-&quot;_-;_-@_-"/>
    <numFmt numFmtId="181" formatCode="mmm/dd/yyyy;_-\ &quot;N/A&quot;_-;_-\ &quot;-&quot;_-"/>
    <numFmt numFmtId="182" formatCode="\$#,##0.00;\(\$#,##0.00\)"/>
    <numFmt numFmtId="183" formatCode="_-#,##0%_-;\(#,##0%\);_-\ &quot;-&quot;_-"/>
    <numFmt numFmtId="184" formatCode="mmm/yyyy;_-\ &quot;N/A&quot;_-;_-\ &quot;-&quot;_-"/>
    <numFmt numFmtId="185" formatCode="&quot;\&quot;#,##0;[Red]&quot;\&quot;&quot;\&quot;&quot;\&quot;&quot;\&quot;&quot;\&quot;&quot;\&quot;&quot;\&quot;\-#,##0"/>
    <numFmt numFmtId="186" formatCode="_-#0&quot;.&quot;0,_-;\(#0&quot;.&quot;0,\);_-\ \ &quot;-&quot;_-;_-@_-"/>
    <numFmt numFmtId="187" formatCode="&quot;$&quot;#,##0_);\(&quot;$&quot;#,##0\)"/>
    <numFmt numFmtId="188" formatCode="_-* #,##0.00\ _k_r_-;\-* #,##0.00\ _k_r_-;_-* &quot;-&quot;??\ _k_r_-;_-@_-"/>
    <numFmt numFmtId="189" formatCode="&quot;$&quot;#,##0_);[Red]\(&quot;$&quot;#,##0\)"/>
    <numFmt numFmtId="190" formatCode="0.0%"/>
    <numFmt numFmtId="191" formatCode="#,##0.00\¥;\-#,##0.00\¥"/>
    <numFmt numFmtId="192" formatCode="#,##0.0"/>
    <numFmt numFmtId="193" formatCode="_-#,##0.00_-;\(#,##0.00\);_-\ \ &quot;-&quot;_-;_-@_-"/>
    <numFmt numFmtId="194" formatCode="&quot;$&quot;#,##0.00_);[Red]\(&quot;$&quot;#,##0.00\)"/>
    <numFmt numFmtId="195" formatCode="_-* #,##0.00_-;\-* #,##0.00_-;_-* &quot;-&quot;??_-;_-@_-"/>
    <numFmt numFmtId="196" formatCode="_([$€-2]* #,##0.00_);_([$€-2]* \(#,##0.00\);_([$€-2]* &quot;-&quot;??_)"/>
    <numFmt numFmtId="197" formatCode="yy\.mm\.dd"/>
    <numFmt numFmtId="198" formatCode="_-#,###,_-;\(#,###,\);_-\ \ &quot;-&quot;_-;_-@_-"/>
    <numFmt numFmtId="199" formatCode="_-&quot;$&quot;* #,##0.00_-;\-&quot;$&quot;* #,##0.00_-;_-&quot;$&quot;* &quot;-&quot;??_-;_-@_-"/>
    <numFmt numFmtId="200" formatCode="_-* #,##0.00_$_-;\-* #,##0.00_$_-;_-* &quot;-&quot;??_$_-;_-@_-"/>
    <numFmt numFmtId="201" formatCode="&quot;$&quot;\ #,##0.00_-;[Red]&quot;$&quot;\ #,##0.00\-"/>
    <numFmt numFmtId="202" formatCode="_-#,###.00,_-;\(#,###.00,\);_-\ \ &quot;-&quot;_-;_-@_-"/>
    <numFmt numFmtId="203" formatCode="#\ ??/??"/>
    <numFmt numFmtId="204" formatCode="_-#0&quot;.&quot;0000_-;\(#0&quot;.&quot;0000\);_-\ \ &quot;-&quot;_-;_-@_-"/>
    <numFmt numFmtId="205" formatCode="\$#,##0;\(\$#,##0\)"/>
    <numFmt numFmtId="206" formatCode="_-* #,##0&quot;$&quot;_-;\-* #,##0&quot;$&quot;_-;_-* &quot;-&quot;&quot;$&quot;_-;_-@_-"/>
    <numFmt numFmtId="207" formatCode="_-* #,##0\ _k_r_-;\-* #,##0\ _k_r_-;_-* &quot;-&quot;\ _k_r_-;_-@_-"/>
    <numFmt numFmtId="208" formatCode="_-&quot;$&quot;* #,##0_-;\-&quot;$&quot;* #,##0_-;_-&quot;$&quot;* &quot;-&quot;_-;_-@_-"/>
    <numFmt numFmtId="209" formatCode="0.0"/>
    <numFmt numFmtId="210" formatCode="_-* #,##0.00&quot;$&quot;_-;\-* #,##0.00&quot;$&quot;_-;_-* &quot;-&quot;??&quot;$&quot;_-;_-@_-"/>
    <numFmt numFmtId="211" formatCode="_-&quot;$&quot;\ * #,##0.00_-;_-&quot;$&quot;\ * #,##0.00\-;_-&quot;$&quot;\ * &quot;-&quot;??_-;_-@_-"/>
    <numFmt numFmtId="212" formatCode="_-* #,##0.00\¥_-;\-* #,##0.00\¥_-;_-* &quot;-&quot;??\¥_-;_-@_-"/>
    <numFmt numFmtId="213" formatCode="_-* #,##0\¥_-;\-* #,##0\¥_-;_-* &quot;-&quot;\¥_-;_-@_-"/>
    <numFmt numFmtId="214" formatCode="_ \¥* #,##0.00_ ;_ \¥* \-#,##0.00_ ;_ \¥* &quot;-&quot;??_ ;_ @_ "/>
    <numFmt numFmtId="215" formatCode="#,##0\ &quot; &quot;;\(#,##0\)\ ;&quot;—&quot;&quot; &quot;&quot; &quot;&quot; &quot;&quot; &quot;"/>
    <numFmt numFmtId="216" formatCode="0.000%"/>
    <numFmt numFmtId="217" formatCode="_(&quot;$&quot;* #,##0.00_);_(&quot;$&quot;* \(#,##0.00\);_(&quot;$&quot;* &quot;-&quot;??_);_(@_)"/>
    <numFmt numFmtId="218" formatCode="_-* #,##0_-;\-* #,##0_-;_-* &quot;-&quot;??_-;_-@_-"/>
    <numFmt numFmtId="219" formatCode="_(&quot;$&quot;* #,##0_);_(&quot;$&quot;* \(#,##0\);_(&quot;$&quot;* &quot;-&quot;_);_(@_)"/>
    <numFmt numFmtId="220" formatCode="#,##0;\(#,##0\)"/>
    <numFmt numFmtId="221" formatCode="_-* #,##0_-;\-* #,##0_-;_-* &quot;-&quot;_-;_-@_-"/>
    <numFmt numFmtId="222" formatCode="_-* #,##0_$_-;\-* #,##0_$_-;_-* &quot;-&quot;_$_-;_-@_-"/>
  </numFmts>
  <fonts count="128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2"/>
      <color theme="1"/>
      <name val="黑体"/>
      <charset val="134"/>
    </font>
    <font>
      <sz val="22"/>
      <name val="黑体"/>
      <charset val="134"/>
    </font>
    <font>
      <b/>
      <sz val="12"/>
      <name val="楷体_GB2312"/>
      <charset val="134"/>
    </font>
    <font>
      <sz val="12"/>
      <name val="楷体_GB2312"/>
      <charset val="134"/>
    </font>
    <font>
      <b/>
      <sz val="12"/>
      <name val="宋体"/>
      <charset val="134"/>
    </font>
    <font>
      <sz val="12"/>
      <name val="宋体"/>
      <charset val="134"/>
    </font>
    <font>
      <sz val="12"/>
      <color rgb="FFFF0000"/>
      <name val="宋体"/>
      <charset val="134"/>
    </font>
    <font>
      <sz val="10"/>
      <color rgb="FFFF0000"/>
      <name val="宋体"/>
      <charset val="134"/>
    </font>
    <font>
      <sz val="11"/>
      <name val="楷体_GB2312"/>
      <charset val="134"/>
    </font>
    <font>
      <sz val="11"/>
      <color rgb="FFFF0000"/>
      <name val="宋体"/>
      <charset val="134"/>
    </font>
    <font>
      <sz val="10"/>
      <name val="Arial"/>
      <charset val="134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b/>
      <sz val="15"/>
      <color indexed="56"/>
      <name val="宋体"/>
      <charset val="134"/>
    </font>
    <font>
      <sz val="11"/>
      <color indexed="20"/>
      <name val="宋体"/>
      <charset val="134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2"/>
      <color indexed="17"/>
      <name val="宋体"/>
      <charset val="134"/>
    </font>
    <font>
      <sz val="11"/>
      <color indexed="9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indexed="17"/>
      <name val="宋体"/>
      <charset val="134"/>
    </font>
    <font>
      <sz val="12"/>
      <color indexed="9"/>
      <name val="宋体"/>
      <charset val="134"/>
    </font>
    <font>
      <b/>
      <sz val="18"/>
      <color indexed="56"/>
      <name val="宋体"/>
      <charset val="134"/>
    </font>
    <font>
      <u/>
      <sz val="11"/>
      <color rgb="FF800080"/>
      <name val="宋体"/>
      <charset val="0"/>
      <scheme val="minor"/>
    </font>
    <font>
      <sz val="10.5"/>
      <color indexed="20"/>
      <name val="宋体"/>
      <charset val="134"/>
    </font>
    <font>
      <b/>
      <sz val="11"/>
      <color indexed="56"/>
      <name val="宋体"/>
      <charset val="134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0"/>
      <color indexed="8"/>
      <name val="Arial"/>
      <charset val="134"/>
    </font>
    <font>
      <sz val="12"/>
      <color indexed="20"/>
      <name val="宋体"/>
      <charset val="134"/>
    </font>
    <font>
      <u val="singleAccounting"/>
      <vertAlign val="subscript"/>
      <sz val="10"/>
      <name val="Times New Roman"/>
      <charset val="134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0"/>
      <name val="Helv"/>
      <charset val="134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name val="Times New Roman"/>
      <charset val="134"/>
    </font>
    <font>
      <sz val="10"/>
      <name val="Times New Roman"/>
      <charset val="134"/>
    </font>
    <font>
      <sz val="10"/>
      <name val="宋体"/>
      <charset val="134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2"/>
      <color indexed="8"/>
      <name val="楷体_GB2312"/>
      <charset val="134"/>
    </font>
    <font>
      <sz val="12"/>
      <color indexed="8"/>
      <name val="宋体"/>
      <charset val="134"/>
    </font>
    <font>
      <sz val="10.5"/>
      <color indexed="17"/>
      <name val="宋体"/>
      <charset val="134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2"/>
      <color indexed="16"/>
      <name val="宋体"/>
      <charset val="134"/>
    </font>
    <font>
      <b/>
      <sz val="13"/>
      <color indexed="56"/>
      <name val="宋体"/>
      <charset val="134"/>
    </font>
    <font>
      <sz val="10"/>
      <color indexed="20"/>
      <name val="宋体"/>
      <charset val="134"/>
    </font>
    <font>
      <sz val="12"/>
      <name val="???"/>
      <charset val="134"/>
    </font>
    <font>
      <b/>
      <sz val="11"/>
      <color indexed="63"/>
      <name val="宋体"/>
      <charset val="134"/>
    </font>
    <font>
      <sz val="12"/>
      <name val="Helv"/>
      <charset val="134"/>
    </font>
    <font>
      <sz val="10"/>
      <name val="Courier"/>
      <charset val="134"/>
    </font>
    <font>
      <b/>
      <sz val="12"/>
      <name val="Arial"/>
      <charset val="134"/>
    </font>
    <font>
      <i/>
      <sz val="11"/>
      <color indexed="23"/>
      <name val="宋体"/>
      <charset val="134"/>
    </font>
    <font>
      <sz val="11"/>
      <color indexed="62"/>
      <name val="宋体"/>
      <charset val="134"/>
    </font>
    <font>
      <sz val="10"/>
      <name val="Geneva"/>
      <charset val="134"/>
    </font>
    <font>
      <sz val="11"/>
      <color indexed="60"/>
      <name val="宋体"/>
      <charset val="134"/>
    </font>
    <font>
      <sz val="11"/>
      <color indexed="52"/>
      <name val="宋体"/>
      <charset val="134"/>
    </font>
    <font>
      <b/>
      <sz val="11"/>
      <color indexed="9"/>
      <name val="宋体"/>
      <charset val="134"/>
    </font>
    <font>
      <u/>
      <sz val="12"/>
      <color indexed="12"/>
      <name val="宋体"/>
      <charset val="134"/>
    </font>
    <font>
      <b/>
      <sz val="10"/>
      <name val="Tms Rmn"/>
      <charset val="134"/>
    </font>
    <font>
      <sz val="8"/>
      <name val="Times New Roman"/>
      <charset val="134"/>
    </font>
    <font>
      <sz val="8"/>
      <name val="Arial"/>
      <charset val="134"/>
    </font>
    <font>
      <sz val="11"/>
      <color indexed="20"/>
      <name val="Tahoma"/>
      <charset val="134"/>
    </font>
    <font>
      <sz val="12"/>
      <name val="Arial"/>
      <charset val="134"/>
    </font>
    <font>
      <i/>
      <sz val="9"/>
      <name val="Times New Roman"/>
      <charset val="134"/>
    </font>
    <font>
      <sz val="7"/>
      <name val="Helv"/>
      <charset val="134"/>
    </font>
    <font>
      <sz val="7"/>
      <name val="Small Fonts"/>
      <charset val="134"/>
    </font>
    <font>
      <b/>
      <sz val="11"/>
      <color indexed="52"/>
      <name val="宋体"/>
      <charset val="134"/>
    </font>
    <font>
      <sz val="10"/>
      <name val="MS Sans Serif"/>
      <charset val="134"/>
    </font>
    <font>
      <b/>
      <sz val="18"/>
      <color indexed="62"/>
      <name val="宋体"/>
      <charset val="134"/>
    </font>
    <font>
      <sz val="10"/>
      <color indexed="16"/>
      <name val="MS Serif"/>
      <charset val="134"/>
    </font>
    <font>
      <sz val="12"/>
      <color indexed="17"/>
      <name val="楷体_GB2312"/>
      <charset val="134"/>
    </font>
    <font>
      <sz val="11"/>
      <name val="Times New Roman"/>
      <charset val="134"/>
    </font>
    <font>
      <b/>
      <sz val="10"/>
      <name val="MS Sans Serif"/>
      <charset val="134"/>
    </font>
    <font>
      <sz val="12"/>
      <color indexed="20"/>
      <name val="楷体_GB2312"/>
      <charset val="134"/>
    </font>
    <font>
      <sz val="12"/>
      <name val="Courier"/>
      <charset val="134"/>
    </font>
    <font>
      <sz val="11"/>
      <color indexed="16"/>
      <name val="宋体"/>
      <charset val="134"/>
    </font>
    <font>
      <b/>
      <sz val="14"/>
      <name val="楷体"/>
      <charset val="134"/>
    </font>
    <font>
      <sz val="12"/>
      <color indexed="9"/>
      <name val="楷体_GB2312"/>
      <charset val="134"/>
    </font>
    <font>
      <sz val="7"/>
      <color indexed="10"/>
      <name val="Helv"/>
      <charset val="134"/>
    </font>
    <font>
      <sz val="18"/>
      <name val="Times New Roman"/>
      <charset val="134"/>
    </font>
    <font>
      <sz val="12"/>
      <name val="MS Sans Serif"/>
      <charset val="134"/>
    </font>
    <font>
      <b/>
      <sz val="13"/>
      <name val="Times New Roman"/>
      <charset val="134"/>
    </font>
    <font>
      <sz val="10"/>
      <color indexed="8"/>
      <name val="MS Sans Serif"/>
      <charset val="134"/>
    </font>
    <font>
      <b/>
      <i/>
      <sz val="12"/>
      <name val="Times New Roman"/>
      <charset val="134"/>
    </font>
    <font>
      <sz val="11"/>
      <color indexed="10"/>
      <name val="宋体"/>
      <charset val="134"/>
    </font>
    <font>
      <i/>
      <sz val="12"/>
      <name val="Times New Roman"/>
      <charset val="134"/>
    </font>
    <font>
      <sz val="12"/>
      <color indexed="62"/>
      <name val="楷体_GB2312"/>
      <charset val="134"/>
    </font>
    <font>
      <sz val="10"/>
      <name val="楷体"/>
      <charset val="134"/>
    </font>
    <font>
      <b/>
      <sz val="18"/>
      <name val="Arial"/>
      <charset val="134"/>
    </font>
    <font>
      <sz val="12"/>
      <name val="官帕眉"/>
      <charset val="134"/>
    </font>
    <font>
      <u/>
      <sz val="7.5"/>
      <color indexed="36"/>
      <name val="Arial"/>
      <charset val="134"/>
    </font>
    <font>
      <b/>
      <sz val="10"/>
      <name val="Helv"/>
      <charset val="134"/>
    </font>
    <font>
      <b/>
      <sz val="11"/>
      <name val="Helv"/>
      <charset val="134"/>
    </font>
    <font>
      <b/>
      <sz val="8"/>
      <name val="Arial"/>
      <charset val="134"/>
    </font>
    <font>
      <b/>
      <sz val="13"/>
      <color indexed="56"/>
      <name val="楷体_GB2312"/>
      <charset val="134"/>
    </font>
    <font>
      <sz val="10"/>
      <name val="MS Serif"/>
      <charset val="134"/>
    </font>
    <font>
      <b/>
      <sz val="12"/>
      <name val="Helv"/>
      <charset val="134"/>
    </font>
    <font>
      <u/>
      <sz val="7.5"/>
      <color indexed="12"/>
      <name val="Arial"/>
      <charset val="134"/>
    </font>
    <font>
      <sz val="10"/>
      <name val="Tms Rmn"/>
      <charset val="134"/>
    </font>
    <font>
      <b/>
      <sz val="14"/>
      <color indexed="9"/>
      <name val="Times New Roman"/>
      <charset val="134"/>
    </font>
    <font>
      <b/>
      <sz val="12"/>
      <name val="MS Sans Serif"/>
      <charset val="134"/>
    </font>
    <font>
      <b/>
      <sz val="8"/>
      <color indexed="8"/>
      <name val="Helv"/>
      <charset val="134"/>
    </font>
    <font>
      <b/>
      <sz val="15"/>
      <color indexed="56"/>
      <name val="楷体_GB2312"/>
      <charset val="134"/>
    </font>
    <font>
      <sz val="11"/>
      <name val="宋体"/>
      <charset val="134"/>
    </font>
    <font>
      <b/>
      <sz val="11"/>
      <color indexed="56"/>
      <name val="楷体_GB2312"/>
      <charset val="134"/>
    </font>
    <font>
      <b/>
      <sz val="9"/>
      <name val="Arial"/>
      <charset val="134"/>
    </font>
    <font>
      <sz val="12"/>
      <color indexed="52"/>
      <name val="楷体_GB2312"/>
      <charset val="134"/>
    </font>
    <font>
      <sz val="10"/>
      <color indexed="17"/>
      <name val="宋体"/>
      <charset val="134"/>
    </font>
    <font>
      <sz val="11"/>
      <color indexed="17"/>
      <name val="Tahoma"/>
      <charset val="134"/>
    </font>
    <font>
      <u/>
      <sz val="12"/>
      <color indexed="36"/>
      <name val="宋体"/>
      <charset val="134"/>
    </font>
    <font>
      <b/>
      <sz val="12"/>
      <color indexed="8"/>
      <name val="楷体_GB2312"/>
      <charset val="134"/>
    </font>
    <font>
      <b/>
      <sz val="12"/>
      <color indexed="52"/>
      <name val="楷体_GB2312"/>
      <charset val="134"/>
    </font>
    <font>
      <b/>
      <sz val="12"/>
      <color indexed="9"/>
      <name val="楷体_GB2312"/>
      <charset val="134"/>
    </font>
    <font>
      <i/>
      <sz val="12"/>
      <color indexed="23"/>
      <name val="楷体_GB2312"/>
      <charset val="134"/>
    </font>
    <font>
      <sz val="12"/>
      <color indexed="10"/>
      <name val="楷体_GB2312"/>
      <charset val="134"/>
    </font>
    <font>
      <b/>
      <sz val="12"/>
      <color indexed="8"/>
      <name val="宋体"/>
      <charset val="134"/>
    </font>
    <font>
      <sz val="12"/>
      <color indexed="60"/>
      <name val="楷体_GB2312"/>
      <charset val="134"/>
    </font>
    <font>
      <b/>
      <sz val="12"/>
      <color indexed="63"/>
      <name val="楷体_GB2312"/>
      <charset val="134"/>
    </font>
    <font>
      <sz val="12"/>
      <name val="바탕체"/>
      <charset val="134"/>
    </font>
  </fonts>
  <fills count="66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15"/>
        <bgColor indexed="64"/>
      </patternFill>
    </fill>
    <fill>
      <patternFill patternType="mediumGray">
        <fgColor indexed="22"/>
      </patternFill>
    </fill>
    <fill>
      <patternFill patternType="solid">
        <fgColor indexed="43"/>
        <bgColor indexed="64"/>
      </patternFill>
    </fill>
    <fill>
      <patternFill patternType="gray0625"/>
    </fill>
    <fill>
      <patternFill patternType="solid">
        <fgColor indexed="13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9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indexed="30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4665">
    <xf numFmtId="0" fontId="0" fillId="0" borderId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181" fontId="34" fillId="0" borderId="0" applyFill="0" applyBorder="0" applyProtection="0">
      <alignment horizontal="center"/>
    </xf>
    <xf numFmtId="0" fontId="13" fillId="10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39" fillId="23" borderId="8" applyNumberFormat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46" fillId="28" borderId="0" applyNumberFormat="0" applyBorder="0" applyAlignment="0" applyProtection="0"/>
    <xf numFmtId="0" fontId="16" fillId="5" borderId="0" applyNumberFormat="0" applyBorder="0" applyAlignment="0" applyProtection="0">
      <alignment vertical="center"/>
    </xf>
    <xf numFmtId="0" fontId="7" fillId="0" borderId="0"/>
    <xf numFmtId="41" fontId="0" fillId="0" borderId="0" applyFont="0" applyFill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7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4" fillId="3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9" fontId="41" fillId="0" borderId="0" applyProtection="0">
      <alignment horizontal="left"/>
    </xf>
    <xf numFmtId="0" fontId="16" fillId="5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2" fillId="0" borderId="0">
      <protection locked="0"/>
    </xf>
    <xf numFmtId="0" fontId="16" fillId="5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4" fillId="14" borderId="0" applyNumberFormat="0" applyBorder="0" applyAlignment="0" applyProtection="0"/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0" fillId="24" borderId="9" applyNumberFormat="0" applyFont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/>
    <xf numFmtId="0" fontId="40" fillId="0" borderId="0"/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4" fillId="14" borderId="0" applyNumberFormat="0" applyBorder="0" applyAlignment="0" applyProtection="0"/>
    <xf numFmtId="0" fontId="12" fillId="0" borderId="0">
      <protection locked="0"/>
    </xf>
    <xf numFmtId="0" fontId="18" fillId="0" borderId="0" applyNumberFormat="0" applyFill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7" fillId="0" borderId="0" applyFont="0" applyFill="0" applyBorder="0" applyAlignment="0" applyProtection="0"/>
    <xf numFmtId="0" fontId="30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3" fillId="9" borderId="0" applyNumberFormat="0" applyBorder="0" applyAlignment="0" applyProtection="0">
      <alignment vertical="center"/>
    </xf>
    <xf numFmtId="0" fontId="7" fillId="0" borderId="0">
      <alignment vertical="center"/>
    </xf>
    <xf numFmtId="0" fontId="12" fillId="0" borderId="0"/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49" fillId="0" borderId="11" applyNumberFormat="0" applyFill="0" applyAlignment="0" applyProtection="0">
      <alignment vertical="center"/>
    </xf>
    <xf numFmtId="0" fontId="7" fillId="0" borderId="0"/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41" fillId="0" borderId="0">
      <protection locked="0"/>
    </xf>
    <xf numFmtId="0" fontId="13" fillId="9" borderId="0" applyNumberFormat="0" applyBorder="0" applyAlignment="0" applyProtection="0">
      <alignment vertical="center"/>
    </xf>
    <xf numFmtId="0" fontId="44" fillId="0" borderId="11" applyNumberFormat="0" applyFill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4" fillId="14" borderId="0" applyNumberFormat="0" applyBorder="0" applyAlignment="0" applyProtection="0"/>
    <xf numFmtId="0" fontId="18" fillId="0" borderId="5" applyNumberFormat="0" applyFill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2" fillId="0" borderId="0"/>
    <xf numFmtId="0" fontId="29" fillId="39" borderId="0" applyNumberFormat="0" applyBorder="0" applyAlignment="0" applyProtection="0">
      <alignment vertical="center"/>
    </xf>
    <xf numFmtId="0" fontId="31" fillId="16" borderId="7" applyNumberFormat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36" fillId="16" borderId="8" applyNumberFormat="0" applyAlignment="0" applyProtection="0">
      <alignment vertical="center"/>
    </xf>
    <xf numFmtId="0" fontId="12" fillId="0" borderId="0" applyFont="0" applyFill="0" applyBorder="0" applyAlignment="0" applyProtection="0"/>
    <xf numFmtId="0" fontId="46" fillId="20" borderId="0" applyNumberFormat="0" applyBorder="0" applyAlignment="0" applyProtection="0"/>
    <xf numFmtId="0" fontId="32" fillId="0" borderId="0">
      <alignment vertical="top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51" fillId="32" borderId="13" applyNumberFormat="0" applyAlignment="0" applyProtection="0">
      <alignment vertical="center"/>
    </xf>
    <xf numFmtId="0" fontId="14" fillId="45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7" fillId="0" borderId="0"/>
    <xf numFmtId="0" fontId="16" fillId="5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2" fillId="0" borderId="0">
      <protection locked="0"/>
    </xf>
    <xf numFmtId="0" fontId="52" fillId="5" borderId="0" applyNumberFormat="0" applyBorder="0" applyAlignment="0" applyProtection="0"/>
    <xf numFmtId="0" fontId="48" fillId="0" borderId="12" applyNumberFormat="0" applyFill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43" fillId="0" borderId="10" applyNumberFormat="0" applyFill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7" fillId="0" borderId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14" fillId="41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7" fillId="0" borderId="0"/>
    <xf numFmtId="0" fontId="16" fillId="5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7" fillId="0" borderId="0"/>
    <xf numFmtId="0" fontId="16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15" fontId="12" fillId="0" borderId="0" applyFont="0" applyFill="0" applyBorder="0" applyAlignment="0" applyProtection="0"/>
    <xf numFmtId="0" fontId="29" fillId="34" borderId="0" applyNumberFormat="0" applyBorder="0" applyAlignment="0" applyProtection="0">
      <alignment vertical="center"/>
    </xf>
    <xf numFmtId="0" fontId="7" fillId="0" borderId="0"/>
    <xf numFmtId="0" fontId="29" fillId="36" borderId="0" applyNumberFormat="0" applyBorder="0" applyAlignment="0" applyProtection="0">
      <alignment vertical="center"/>
    </xf>
    <xf numFmtId="0" fontId="7" fillId="0" borderId="0"/>
    <xf numFmtId="0" fontId="12" fillId="0" borderId="0"/>
    <xf numFmtId="0" fontId="14" fillId="37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7" fillId="0" borderId="0"/>
    <xf numFmtId="0" fontId="20" fillId="27" borderId="0" applyNumberFormat="0" applyBorder="0" applyAlignment="0" applyProtection="0">
      <alignment vertical="center"/>
    </xf>
    <xf numFmtId="0" fontId="14" fillId="43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179" fontId="41" fillId="0" borderId="0" applyFill="0" applyBorder="0" applyProtection="0">
      <alignment horizontal="right"/>
    </xf>
    <xf numFmtId="0" fontId="14" fillId="46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37" fillId="0" borderId="0"/>
    <xf numFmtId="0" fontId="20" fillId="17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7" fillId="0" borderId="0" applyFont="0" applyFill="0" applyBorder="0" applyAlignment="0" applyProtection="0"/>
    <xf numFmtId="0" fontId="12" fillId="0" borderId="0"/>
    <xf numFmtId="0" fontId="7" fillId="0" borderId="0"/>
    <xf numFmtId="0" fontId="12" fillId="0" borderId="0" applyFont="0" applyFill="0" applyBorder="0" applyAlignment="0" applyProtection="0"/>
    <xf numFmtId="0" fontId="16" fillId="5" borderId="0" applyNumberFormat="0" applyBorder="0" applyAlignment="0" applyProtection="0">
      <alignment vertical="center"/>
    </xf>
    <xf numFmtId="0" fontId="12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16" fillId="8" borderId="0" applyNumberFormat="0" applyBorder="0" applyAlignment="0" applyProtection="0">
      <alignment vertical="center"/>
    </xf>
    <xf numFmtId="0" fontId="7" fillId="0" borderId="0" applyFont="0" applyFill="0" applyBorder="0" applyAlignment="0" applyProtection="0"/>
    <xf numFmtId="0" fontId="16" fillId="8" borderId="0" applyNumberFormat="0" applyBorder="0" applyAlignment="0" applyProtection="0">
      <alignment vertical="center"/>
    </xf>
    <xf numFmtId="0" fontId="7" fillId="0" borderId="0" applyFont="0" applyFill="0" applyBorder="0" applyAlignment="0" applyProtection="0"/>
    <xf numFmtId="0" fontId="32" fillId="0" borderId="0">
      <alignment vertical="top"/>
    </xf>
    <xf numFmtId="0" fontId="7" fillId="0" borderId="0">
      <alignment vertical="center"/>
    </xf>
    <xf numFmtId="0" fontId="16" fillId="5" borderId="0" applyNumberFormat="0" applyBorder="0" applyAlignment="0" applyProtection="0">
      <alignment vertical="center"/>
    </xf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9" fontId="7" fillId="0" borderId="0" applyFont="0" applyFill="0" applyBorder="0" applyAlignment="0" applyProtection="0">
      <alignment vertical="center"/>
    </xf>
    <xf numFmtId="0" fontId="7" fillId="0" borderId="0" applyFont="0" applyFill="0" applyBorder="0" applyAlignment="0" applyProtection="0"/>
    <xf numFmtId="0" fontId="46" fillId="49" borderId="0" applyNumberFormat="0" applyBorder="0" applyAlignment="0" applyProtection="0"/>
    <xf numFmtId="0" fontId="7" fillId="0" borderId="0" applyFont="0" applyFill="0" applyBorder="0" applyAlignment="0" applyProtection="0"/>
    <xf numFmtId="0" fontId="12" fillId="0" borderId="0">
      <protection locked="0"/>
    </xf>
    <xf numFmtId="0" fontId="12" fillId="0" borderId="0" applyFont="0" applyFill="0" applyBorder="0" applyAlignment="0" applyProtection="0"/>
    <xf numFmtId="0" fontId="40" fillId="0" borderId="0"/>
    <xf numFmtId="0" fontId="7" fillId="0" borderId="0" applyNumberFormat="0" applyFill="0" applyBorder="0" applyAlignment="0" applyProtection="0">
      <alignment horizontal="left"/>
    </xf>
    <xf numFmtId="0" fontId="12" fillId="0" borderId="0" applyFont="0" applyFill="0" applyBorder="0" applyAlignment="0" applyProtection="0"/>
    <xf numFmtId="0" fontId="7" fillId="0" borderId="0"/>
    <xf numFmtId="0" fontId="12" fillId="0" borderId="0"/>
    <xf numFmtId="0" fontId="16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horizontal="left"/>
    </xf>
    <xf numFmtId="0" fontId="12" fillId="0" borderId="0" applyFont="0" applyFill="0" applyBorder="0" applyAlignment="0" applyProtection="0"/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0" borderId="0" applyFont="0" applyFill="0" applyBorder="0" applyAlignment="0" applyProtection="0"/>
    <xf numFmtId="0" fontId="25" fillId="0" borderId="0" applyNumberForma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7" fillId="0" borderId="0" applyFont="0" applyFill="0" applyBorder="0" applyAlignment="0" applyProtection="0"/>
    <xf numFmtId="0" fontId="16" fillId="5" borderId="0" applyNumberFormat="0" applyBorder="0" applyAlignment="0" applyProtection="0">
      <alignment vertical="center"/>
    </xf>
    <xf numFmtId="0" fontId="55" fillId="0" borderId="0"/>
    <xf numFmtId="0" fontId="7" fillId="0" borderId="0">
      <alignment vertical="center"/>
    </xf>
    <xf numFmtId="0" fontId="16" fillId="5" borderId="0" applyNumberFormat="0" applyBorder="0" applyAlignment="0" applyProtection="0">
      <alignment vertical="center"/>
    </xf>
    <xf numFmtId="0" fontId="7" fillId="49" borderId="16" applyNumberFormat="0" applyFont="0" applyAlignment="0" applyProtection="0">
      <alignment vertical="center"/>
    </xf>
    <xf numFmtId="0" fontId="12" fillId="0" borderId="0"/>
    <xf numFmtId="0" fontId="46" fillId="11" borderId="0" applyNumberFormat="0" applyBorder="0" applyAlignment="0" applyProtection="0"/>
    <xf numFmtId="0" fontId="12" fillId="0" borderId="0"/>
    <xf numFmtId="0" fontId="46" fillId="11" borderId="0" applyNumberFormat="0" applyBorder="0" applyAlignment="0" applyProtection="0"/>
    <xf numFmtId="0" fontId="12" fillId="0" borderId="0"/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186" fontId="41" fillId="0" borderId="0" applyFill="0" applyBorder="0" applyProtection="0">
      <alignment horizontal="right"/>
    </xf>
    <xf numFmtId="0" fontId="12" fillId="0" borderId="0" applyNumberFormat="0" applyBorder="0" applyAlignment="0" applyProtection="0">
      <alignment vertical="center"/>
    </xf>
    <xf numFmtId="0" fontId="12" fillId="0" borderId="0">
      <protection locked="0"/>
    </xf>
    <xf numFmtId="49" fontId="41" fillId="0" borderId="0" applyProtection="0">
      <alignment horizontal="left"/>
    </xf>
    <xf numFmtId="0" fontId="16" fillId="5" borderId="0" applyNumberFormat="0" applyBorder="0" applyAlignment="0" applyProtection="0">
      <alignment vertical="center"/>
    </xf>
    <xf numFmtId="0" fontId="12" fillId="0" borderId="0">
      <protection locked="0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6" fillId="0" borderId="0" applyNumberFormat="0" applyFill="0" applyBorder="0">
      <alignment vertical="center"/>
    </xf>
    <xf numFmtId="0" fontId="59" fillId="0" borderId="17">
      <alignment horizontal="left" vertical="center"/>
    </xf>
    <xf numFmtId="0" fontId="12" fillId="0" borderId="0"/>
    <xf numFmtId="0" fontId="12" fillId="0" borderId="0">
      <protection locked="0"/>
    </xf>
    <xf numFmtId="0" fontId="40" fillId="0" borderId="0"/>
    <xf numFmtId="0" fontId="40" fillId="0" borderId="0"/>
    <xf numFmtId="0" fontId="7" fillId="0" borderId="0"/>
    <xf numFmtId="0" fontId="12" fillId="0" borderId="0"/>
    <xf numFmtId="0" fontId="7" fillId="0" borderId="0"/>
    <xf numFmtId="0" fontId="28" fillId="0" borderId="0" applyNumberFormat="0" applyFill="0" applyBorder="0" applyAlignment="0" applyProtection="0">
      <alignment vertical="center"/>
    </xf>
    <xf numFmtId="0" fontId="12" fillId="0" borderId="0"/>
    <xf numFmtId="0" fontId="12" fillId="0" borderId="0">
      <protection locked="0"/>
    </xf>
    <xf numFmtId="0" fontId="32" fillId="0" borderId="0">
      <alignment vertical="top"/>
    </xf>
    <xf numFmtId="0" fontId="13" fillId="4" borderId="0" applyNumberFormat="0" applyBorder="0" applyAlignment="0" applyProtection="0">
      <alignment vertical="center"/>
    </xf>
    <xf numFmtId="0" fontId="46" fillId="49" borderId="0" applyNumberFormat="0" applyBorder="0" applyAlignment="0" applyProtection="0"/>
    <xf numFmtId="0" fontId="32" fillId="0" borderId="0">
      <alignment vertical="top"/>
    </xf>
    <xf numFmtId="0" fontId="12" fillId="0" borderId="0">
      <protection locked="0"/>
    </xf>
    <xf numFmtId="0" fontId="61" fillId="11" borderId="18" applyNumberFormat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7" fillId="0" borderId="0">
      <alignment vertical="center"/>
    </xf>
    <xf numFmtId="0" fontId="16" fillId="5" borderId="0" applyNumberFormat="0" applyBorder="0" applyAlignment="0" applyProtection="0">
      <alignment vertical="center"/>
    </xf>
    <xf numFmtId="0" fontId="13" fillId="50" borderId="0" applyNumberFormat="0" applyBorder="0" applyAlignment="0" applyProtection="0">
      <alignment vertical="center"/>
    </xf>
    <xf numFmtId="0" fontId="62" fillId="0" borderId="0"/>
    <xf numFmtId="0" fontId="62" fillId="0" borderId="0"/>
    <xf numFmtId="0" fontId="7" fillId="0" borderId="0">
      <alignment vertical="center"/>
    </xf>
    <xf numFmtId="0" fontId="46" fillId="49" borderId="0" applyNumberFormat="0" applyBorder="0" applyAlignment="0" applyProtection="0"/>
    <xf numFmtId="0" fontId="13" fillId="50" borderId="0" applyNumberFormat="0" applyBorder="0" applyAlignment="0" applyProtection="0">
      <alignment vertical="center"/>
    </xf>
    <xf numFmtId="49" fontId="12" fillId="0" borderId="0" applyFont="0" applyFill="0" applyBorder="0" applyAlignment="0" applyProtection="0"/>
    <xf numFmtId="0" fontId="7" fillId="0" borderId="0">
      <alignment vertical="center"/>
    </xf>
    <xf numFmtId="49" fontId="12" fillId="0" borderId="0" applyFont="0" applyFill="0" applyBorder="0" applyAlignment="0" applyProtection="0"/>
    <xf numFmtId="0" fontId="7" fillId="0" borderId="0">
      <alignment vertical="center"/>
    </xf>
    <xf numFmtId="0" fontId="13" fillId="50" borderId="0" applyNumberFormat="0" applyBorder="0" applyAlignment="0" applyProtection="0">
      <alignment vertical="center"/>
    </xf>
    <xf numFmtId="49" fontId="12" fillId="0" borderId="0" applyFont="0" applyFill="0" applyBorder="0" applyAlignment="0" applyProtection="0"/>
    <xf numFmtId="49" fontId="7" fillId="0" borderId="0" applyFont="0" applyFill="0" applyBorder="0" applyAlignment="0" applyProtection="0"/>
    <xf numFmtId="191" fontId="7" fillId="51" borderId="0"/>
    <xf numFmtId="49" fontId="7" fillId="0" borderId="0" applyFont="0" applyFill="0" applyBorder="0" applyAlignment="0" applyProtection="0"/>
    <xf numFmtId="0" fontId="16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49" fontId="7" fillId="0" borderId="0" applyFont="0" applyFill="0" applyBorder="0" applyAlignment="0" applyProtection="0"/>
    <xf numFmtId="0" fontId="16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9" fontId="7" fillId="0" borderId="0" applyFont="0" applyFill="0" applyBorder="0" applyAlignment="0" applyProtection="0"/>
    <xf numFmtId="49" fontId="7" fillId="0" borderId="0" applyFont="0" applyFill="0" applyBorder="0" applyAlignment="0" applyProtection="0"/>
    <xf numFmtId="49" fontId="7" fillId="0" borderId="0" applyFont="0" applyFill="0" applyBorder="0" applyAlignment="0" applyProtection="0"/>
    <xf numFmtId="0" fontId="40" fillId="0" borderId="0"/>
    <xf numFmtId="0" fontId="7" fillId="53" borderId="0" applyNumberFormat="0" applyFont="0" applyBorder="0" applyAlignment="0" applyProtection="0"/>
    <xf numFmtId="0" fontId="40" fillId="0" borderId="0"/>
    <xf numFmtId="0" fontId="40" fillId="0" borderId="0"/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63" fillId="54" borderId="0" applyNumberFormat="0" applyBorder="0" applyAlignment="0" applyProtection="0">
      <alignment vertical="center"/>
    </xf>
    <xf numFmtId="0" fontId="40" fillId="0" borderId="0"/>
    <xf numFmtId="0" fontId="7" fillId="0" borderId="0">
      <alignment vertical="center"/>
    </xf>
    <xf numFmtId="0" fontId="12" fillId="0" borderId="0"/>
    <xf numFmtId="0" fontId="40" fillId="0" borderId="0"/>
    <xf numFmtId="0" fontId="12" fillId="0" borderId="0">
      <protection locked="0"/>
    </xf>
    <xf numFmtId="0" fontId="64" fillId="0" borderId="19" applyNumberFormat="0" applyFill="0" applyAlignment="0" applyProtection="0">
      <alignment vertical="center"/>
    </xf>
    <xf numFmtId="0" fontId="40" fillId="0" borderId="0"/>
    <xf numFmtId="0" fontId="16" fillId="5" borderId="0" applyNumberFormat="0" applyBorder="0" applyAlignment="0" applyProtection="0">
      <alignment vertical="center"/>
    </xf>
    <xf numFmtId="0" fontId="12" fillId="0" borderId="0">
      <protection locked="0"/>
    </xf>
    <xf numFmtId="0" fontId="12" fillId="0" borderId="0"/>
    <xf numFmtId="0" fontId="16" fillId="5" borderId="0" applyNumberFormat="0" applyBorder="0" applyAlignment="0" applyProtection="0">
      <alignment vertical="center"/>
    </xf>
    <xf numFmtId="0" fontId="12" fillId="0" borderId="0"/>
    <xf numFmtId="0" fontId="16" fillId="5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2" fillId="0" borderId="0"/>
    <xf numFmtId="0" fontId="32" fillId="0" borderId="0">
      <alignment vertical="top"/>
    </xf>
    <xf numFmtId="0" fontId="40" fillId="0" borderId="0"/>
    <xf numFmtId="0" fontId="20" fillId="48" borderId="0" applyNumberFormat="0" applyBorder="0" applyAlignment="0" applyProtection="0">
      <alignment vertical="center"/>
    </xf>
    <xf numFmtId="0" fontId="40" fillId="0" borderId="0"/>
    <xf numFmtId="0" fontId="16" fillId="5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40" fillId="0" borderId="0"/>
    <xf numFmtId="0" fontId="16" fillId="8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horizontal="left"/>
    </xf>
    <xf numFmtId="0" fontId="40" fillId="0" borderId="0"/>
    <xf numFmtId="0" fontId="12" fillId="0" borderId="0"/>
    <xf numFmtId="0" fontId="37" fillId="0" borderId="0"/>
    <xf numFmtId="0" fontId="16" fillId="5" borderId="0" applyNumberFormat="0" applyBorder="0" applyAlignment="0" applyProtection="0">
      <alignment vertical="center"/>
    </xf>
    <xf numFmtId="0" fontId="24" fillId="6" borderId="0" applyNumberFormat="0" applyBorder="0" applyAlignment="0" applyProtection="0"/>
    <xf numFmtId="0" fontId="46" fillId="20" borderId="0" applyNumberFormat="0" applyBorder="0" applyAlignment="0" applyProtection="0"/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37" fillId="0" borderId="0"/>
    <xf numFmtId="0" fontId="45" fillId="50" borderId="0" applyNumberFormat="0" applyBorder="0" applyAlignment="0" applyProtection="0">
      <alignment vertical="center"/>
    </xf>
    <xf numFmtId="0" fontId="40" fillId="0" borderId="0"/>
    <xf numFmtId="0" fontId="24" fillId="6" borderId="0" applyNumberFormat="0" applyBorder="0" applyAlignment="0" applyProtection="0"/>
    <xf numFmtId="0" fontId="46" fillId="20" borderId="0" applyNumberFormat="0" applyBorder="0" applyAlignment="0" applyProtection="0"/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7" fillId="20" borderId="0" applyNumberFormat="0" applyFont="0" applyBorder="0" applyAlignment="0" applyProtection="0">
      <alignment horizontal="right"/>
    </xf>
    <xf numFmtId="0" fontId="40" fillId="0" borderId="0"/>
    <xf numFmtId="0" fontId="13" fillId="50" borderId="0" applyNumberFormat="0" applyBorder="0" applyAlignment="0" applyProtection="0">
      <alignment vertical="center"/>
    </xf>
    <xf numFmtId="0" fontId="62" fillId="0" borderId="0"/>
    <xf numFmtId="0" fontId="16" fillId="5" borderId="0" applyNumberFormat="0" applyBorder="0" applyAlignment="0" applyProtection="0">
      <alignment vertical="center"/>
    </xf>
    <xf numFmtId="186" fontId="41" fillId="0" borderId="0" applyFill="0" applyBorder="0" applyProtection="0">
      <alignment horizontal="right"/>
    </xf>
    <xf numFmtId="0" fontId="24" fillId="6" borderId="0" applyNumberFormat="0" applyBorder="0" applyAlignment="0" applyProtection="0"/>
    <xf numFmtId="0" fontId="46" fillId="20" borderId="0" applyNumberFormat="0" applyBorder="0" applyAlignment="0" applyProtection="0"/>
    <xf numFmtId="0" fontId="13" fillId="20" borderId="0" applyNumberFormat="0" applyBorder="0" applyAlignment="0" applyProtection="0">
      <alignment vertical="center"/>
    </xf>
    <xf numFmtId="0" fontId="7" fillId="0" borderId="0"/>
    <xf numFmtId="0" fontId="13" fillId="50" borderId="0" applyNumberFormat="0" applyBorder="0" applyAlignment="0" applyProtection="0">
      <alignment vertical="center"/>
    </xf>
    <xf numFmtId="0" fontId="62" fillId="0" borderId="0"/>
    <xf numFmtId="0" fontId="16" fillId="5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191" fontId="7" fillId="52" borderId="0"/>
    <xf numFmtId="0" fontId="46" fillId="28" borderId="0" applyNumberFormat="0" applyBorder="0" applyAlignment="0" applyProtection="0"/>
    <xf numFmtId="0" fontId="13" fillId="8" borderId="0" applyNumberFormat="0" applyBorder="0" applyAlignment="0" applyProtection="0">
      <alignment vertical="center"/>
    </xf>
    <xf numFmtId="0" fontId="37" fillId="0" borderId="0"/>
    <xf numFmtId="0" fontId="16" fillId="5" borderId="0" applyNumberFormat="0" applyBorder="0" applyAlignment="0" applyProtection="0">
      <alignment vertical="center"/>
    </xf>
    <xf numFmtId="0" fontId="37" fillId="0" borderId="0"/>
    <xf numFmtId="0" fontId="37" fillId="0" borderId="0"/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37" fillId="0" borderId="0"/>
    <xf numFmtId="0" fontId="20" fillId="27" borderId="0" applyNumberFormat="0" applyBorder="0" applyAlignment="0" applyProtection="0">
      <alignment vertical="center"/>
    </xf>
    <xf numFmtId="0" fontId="40" fillId="0" borderId="0"/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12" fillId="0" borderId="0"/>
    <xf numFmtId="0" fontId="27" fillId="8" borderId="0" applyNumberFormat="0" applyBorder="0" applyAlignment="0" applyProtection="0">
      <alignment vertical="center"/>
    </xf>
    <xf numFmtId="0" fontId="12" fillId="0" borderId="0"/>
    <xf numFmtId="0" fontId="24" fillId="28" borderId="0" applyNumberFormat="0" applyBorder="0" applyAlignment="0" applyProtection="0"/>
    <xf numFmtId="0" fontId="16" fillId="5" borderId="0" applyNumberFormat="0" applyBorder="0" applyAlignment="0" applyProtection="0">
      <alignment vertical="center"/>
    </xf>
    <xf numFmtId="0" fontId="32" fillId="0" borderId="0">
      <alignment vertical="top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65" fillId="15" borderId="20" applyNumberFormat="0" applyAlignment="0" applyProtection="0">
      <alignment vertical="center"/>
    </xf>
    <xf numFmtId="0" fontId="32" fillId="0" borderId="0">
      <alignment vertical="top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2" fillId="0" borderId="0"/>
    <xf numFmtId="0" fontId="23" fillId="4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7" fillId="0" borderId="0"/>
    <xf numFmtId="0" fontId="12" fillId="0" borderId="0"/>
    <xf numFmtId="0" fontId="27" fillId="8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2" fillId="0" borderId="0"/>
    <xf numFmtId="0" fontId="23" fillId="4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>
      <protection locked="0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32" fillId="0" borderId="0">
      <alignment vertical="top"/>
    </xf>
    <xf numFmtId="0" fontId="28" fillId="0" borderId="0" applyNumberFormat="0" applyFill="0" applyBorder="0" applyAlignment="0" applyProtection="0">
      <alignment vertical="center"/>
    </xf>
    <xf numFmtId="0" fontId="32" fillId="0" borderId="0">
      <alignment vertical="top"/>
    </xf>
    <xf numFmtId="0" fontId="46" fillId="49" borderId="0" applyNumberFormat="0" applyBorder="0" applyAlignment="0" applyProtection="0"/>
    <xf numFmtId="0" fontId="13" fillId="2" borderId="0" applyNumberFormat="0" applyBorder="0" applyAlignment="0" applyProtection="0">
      <alignment vertical="center"/>
    </xf>
    <xf numFmtId="0" fontId="13" fillId="50" borderId="0" applyNumberFormat="0" applyBorder="0" applyAlignment="0" applyProtection="0">
      <alignment vertical="center"/>
    </xf>
    <xf numFmtId="0" fontId="67" fillId="55" borderId="21">
      <protection locked="0"/>
    </xf>
    <xf numFmtId="0" fontId="32" fillId="0" borderId="0">
      <alignment vertical="top"/>
    </xf>
    <xf numFmtId="0" fontId="32" fillId="0" borderId="0">
      <alignment vertical="top"/>
    </xf>
    <xf numFmtId="0" fontId="16" fillId="5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32" fillId="0" borderId="0">
      <alignment vertical="top"/>
    </xf>
    <xf numFmtId="0" fontId="12" fillId="0" borderId="0">
      <protection locked="0"/>
    </xf>
    <xf numFmtId="0" fontId="16" fillId="8" borderId="0" applyNumberFormat="0" applyBorder="0" applyAlignment="0" applyProtection="0">
      <alignment vertical="center"/>
    </xf>
    <xf numFmtId="0" fontId="12" fillId="0" borderId="0">
      <protection locked="0"/>
    </xf>
    <xf numFmtId="0" fontId="12" fillId="0" borderId="0">
      <protection locked="0"/>
    </xf>
    <xf numFmtId="0" fontId="12" fillId="0" borderId="0">
      <protection locked="0"/>
    </xf>
    <xf numFmtId="0" fontId="12" fillId="0" borderId="0"/>
    <xf numFmtId="0" fontId="24" fillId="28" borderId="0" applyNumberFormat="0" applyBorder="0" applyAlignment="0" applyProtection="0"/>
    <xf numFmtId="0" fontId="24" fillId="6" borderId="0" applyNumberFormat="0" applyBorder="0" applyAlignment="0" applyProtection="0"/>
    <xf numFmtId="0" fontId="12" fillId="0" borderId="0">
      <protection locked="0"/>
    </xf>
    <xf numFmtId="0" fontId="24" fillId="28" borderId="0" applyNumberFormat="0" applyBorder="0" applyAlignment="0" applyProtection="0"/>
    <xf numFmtId="0" fontId="12" fillId="0" borderId="0">
      <protection locked="0"/>
    </xf>
    <xf numFmtId="0" fontId="12" fillId="0" borderId="0">
      <protection locked="0"/>
    </xf>
    <xf numFmtId="0" fontId="7" fillId="0" borderId="0"/>
    <xf numFmtId="0" fontId="16" fillId="5" borderId="0" applyNumberFormat="0" applyBorder="0" applyAlignment="0" applyProtection="0">
      <alignment vertical="center"/>
    </xf>
    <xf numFmtId="0" fontId="12" fillId="0" borderId="0">
      <protection locked="0"/>
    </xf>
    <xf numFmtId="0" fontId="7" fillId="0" borderId="0"/>
    <xf numFmtId="0" fontId="16" fillId="5" borderId="0" applyNumberFormat="0" applyBorder="0" applyAlignment="0" applyProtection="0">
      <alignment vertical="center"/>
    </xf>
    <xf numFmtId="0" fontId="12" fillId="0" borderId="0">
      <protection locked="0"/>
    </xf>
    <xf numFmtId="0" fontId="7" fillId="0" borderId="0">
      <alignment vertical="center"/>
    </xf>
    <xf numFmtId="0" fontId="12" fillId="0" borderId="0">
      <protection locked="0"/>
    </xf>
    <xf numFmtId="0" fontId="46" fillId="20" borderId="0" applyNumberFormat="0" applyBorder="0" applyAlignment="0" applyProtection="0"/>
    <xf numFmtId="0" fontId="13" fillId="20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13" fillId="50" borderId="0" applyNumberFormat="0" applyBorder="0" applyAlignment="0" applyProtection="0">
      <alignment vertical="center"/>
    </xf>
    <xf numFmtId="0" fontId="46" fillId="49" borderId="0" applyNumberFormat="0" applyBorder="0" applyAlignment="0" applyProtection="0"/>
    <xf numFmtId="0" fontId="12" fillId="0" borderId="0">
      <protection locked="0"/>
    </xf>
    <xf numFmtId="0" fontId="16" fillId="5" borderId="0" applyNumberFormat="0" applyBorder="0" applyAlignment="0" applyProtection="0">
      <alignment vertical="center"/>
    </xf>
    <xf numFmtId="0" fontId="13" fillId="50" borderId="0" applyNumberFormat="0" applyBorder="0" applyAlignment="0" applyProtection="0">
      <alignment vertical="center"/>
    </xf>
    <xf numFmtId="0" fontId="61" fillId="11" borderId="18" applyNumberFormat="0" applyAlignment="0" applyProtection="0">
      <alignment vertical="center"/>
    </xf>
    <xf numFmtId="0" fontId="12" fillId="0" borderId="0">
      <protection locked="0"/>
    </xf>
    <xf numFmtId="0" fontId="12" fillId="0" borderId="0">
      <protection locked="0"/>
    </xf>
    <xf numFmtId="202" fontId="41" fillId="0" borderId="0" applyFill="0" applyBorder="0" applyProtection="0">
      <alignment horizontal="right"/>
    </xf>
    <xf numFmtId="0" fontId="13" fillId="20" borderId="0" applyNumberFormat="0" applyBorder="0" applyAlignment="0" applyProtection="0">
      <alignment vertical="center"/>
    </xf>
    <xf numFmtId="0" fontId="13" fillId="50" borderId="0" applyNumberFormat="0" applyBorder="0" applyAlignment="0" applyProtection="0">
      <alignment vertical="center"/>
    </xf>
    <xf numFmtId="0" fontId="12" fillId="0" borderId="0">
      <protection locked="0"/>
    </xf>
    <xf numFmtId="0" fontId="61" fillId="11" borderId="18" applyNumberFormat="0" applyAlignment="0" applyProtection="0">
      <alignment vertical="center"/>
    </xf>
    <xf numFmtId="0" fontId="12" fillId="0" borderId="0">
      <protection locked="0"/>
    </xf>
    <xf numFmtId="2" fontId="71" fillId="0" borderId="0" applyProtection="0"/>
    <xf numFmtId="202" fontId="41" fillId="0" borderId="0" applyFill="0" applyBorder="0" applyProtection="0">
      <alignment horizontal="right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2" fillId="0" borderId="0">
      <protection locked="0"/>
    </xf>
    <xf numFmtId="0" fontId="16" fillId="5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50" borderId="0" applyNumberFormat="0" applyBorder="0" applyAlignment="0" applyProtection="0">
      <alignment vertical="center"/>
    </xf>
    <xf numFmtId="0" fontId="7" fillId="0" borderId="0"/>
    <xf numFmtId="0" fontId="16" fillId="5" borderId="0" applyNumberFormat="0" applyBorder="0" applyAlignment="0" applyProtection="0">
      <alignment vertical="center"/>
    </xf>
    <xf numFmtId="0" fontId="46" fillId="28" borderId="0" applyNumberFormat="0" applyBorder="0" applyAlignment="0" applyProtection="0"/>
    <xf numFmtId="0" fontId="12" fillId="0" borderId="0">
      <protection locked="0"/>
    </xf>
    <xf numFmtId="0" fontId="25" fillId="0" borderId="0" applyNumberFormat="0" applyFill="0" applyBorder="0" applyAlignment="0" applyProtection="0">
      <alignment vertical="center"/>
    </xf>
    <xf numFmtId="0" fontId="12" fillId="0" borderId="0"/>
    <xf numFmtId="0" fontId="16" fillId="5" borderId="0" applyNumberFormat="0" applyBorder="0" applyAlignment="0" applyProtection="0">
      <alignment vertical="center"/>
    </xf>
    <xf numFmtId="0" fontId="12" fillId="0" borderId="0">
      <protection locked="0"/>
    </xf>
    <xf numFmtId="0" fontId="25" fillId="0" borderId="0" applyNumberFormat="0" applyFill="0" applyBorder="0" applyAlignment="0" applyProtection="0">
      <alignment vertical="center"/>
    </xf>
    <xf numFmtId="0" fontId="13" fillId="50" borderId="0" applyNumberFormat="0" applyBorder="0" applyAlignment="0" applyProtection="0">
      <alignment vertical="center"/>
    </xf>
    <xf numFmtId="0" fontId="7" fillId="0" borderId="0">
      <alignment vertical="center"/>
    </xf>
    <xf numFmtId="0" fontId="37" fillId="0" borderId="0"/>
    <xf numFmtId="0" fontId="45" fillId="11" borderId="0" applyNumberFormat="0" applyBorder="0" applyAlignment="0" applyProtection="0">
      <alignment vertical="center"/>
    </xf>
    <xf numFmtId="0" fontId="37" fillId="0" borderId="0"/>
    <xf numFmtId="0" fontId="27" fillId="8" borderId="0" applyNumberFormat="0" applyBorder="0" applyAlignment="0" applyProtection="0">
      <alignment vertical="center"/>
    </xf>
    <xf numFmtId="0" fontId="12" fillId="0" borderId="0"/>
    <xf numFmtId="3" fontId="12" fillId="0" borderId="0" applyFont="0" applyFill="0" applyBorder="0" applyAlignment="0" applyProtection="0"/>
    <xf numFmtId="0" fontId="7" fillId="0" borderId="0" applyFont="0" applyFill="0">
      <alignment horizontal="fill"/>
    </xf>
    <xf numFmtId="0" fontId="12" fillId="0" borderId="0"/>
    <xf numFmtId="14" fontId="68" fillId="0" borderId="0">
      <alignment horizontal="center" wrapText="1"/>
      <protection locked="0"/>
    </xf>
    <xf numFmtId="0" fontId="20" fillId="48" borderId="0" applyNumberFormat="0" applyBorder="0" applyAlignment="0" applyProtection="0">
      <alignment vertical="center"/>
    </xf>
    <xf numFmtId="184" fontId="34" fillId="0" borderId="0" applyFill="0" applyBorder="0" applyProtection="0">
      <alignment horizontal="center"/>
    </xf>
    <xf numFmtId="0" fontId="7" fillId="0" borderId="0"/>
    <xf numFmtId="198" fontId="41" fillId="0" borderId="0" applyFill="0" applyBorder="0" applyProtection="0">
      <alignment horizontal="right"/>
    </xf>
    <xf numFmtId="0" fontId="12" fillId="0" borderId="0"/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2" fillId="0" borderId="0"/>
    <xf numFmtId="0" fontId="16" fillId="5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3" fontId="7" fillId="0" borderId="0" applyFont="0" applyFill="0" applyBorder="0" applyAlignment="0" applyProtection="0"/>
    <xf numFmtId="0" fontId="12" fillId="0" borderId="0"/>
    <xf numFmtId="0" fontId="13" fillId="10" borderId="0" applyNumberFormat="0" applyBorder="0" applyAlignment="0" applyProtection="0">
      <alignment vertical="center"/>
    </xf>
    <xf numFmtId="0" fontId="7" fillId="0" borderId="0">
      <alignment vertical="center"/>
    </xf>
    <xf numFmtId="0" fontId="16" fillId="5" borderId="0" applyNumberFormat="0" applyBorder="0" applyAlignment="0" applyProtection="0">
      <alignment vertical="center"/>
    </xf>
    <xf numFmtId="0" fontId="12" fillId="0" borderId="0"/>
    <xf numFmtId="0" fontId="46" fillId="9" borderId="0" applyNumberFormat="0" applyBorder="0" applyAlignment="0" applyProtection="0"/>
    <xf numFmtId="0" fontId="12" fillId="0" borderId="0"/>
    <xf numFmtId="0" fontId="13" fillId="10" borderId="0" applyNumberFormat="0" applyBorder="0" applyAlignment="0" applyProtection="0">
      <alignment vertical="center"/>
    </xf>
    <xf numFmtId="0" fontId="12" fillId="0" borderId="0"/>
    <xf numFmtId="0" fontId="70" fillId="5" borderId="0" applyNumberFormat="0" applyBorder="0" applyAlignment="0" applyProtection="0">
      <alignment vertical="center"/>
    </xf>
    <xf numFmtId="0" fontId="12" fillId="0" borderId="0"/>
    <xf numFmtId="0" fontId="47" fillId="9" borderId="0" applyNumberFormat="0" applyBorder="0" applyAlignment="0" applyProtection="0">
      <alignment vertical="center"/>
    </xf>
    <xf numFmtId="0" fontId="46" fillId="20" borderId="0" applyNumberFormat="0" applyBorder="0" applyAlignment="0" applyProtection="0"/>
    <xf numFmtId="0" fontId="47" fillId="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2" fillId="0" borderId="0"/>
    <xf numFmtId="0" fontId="46" fillId="20" borderId="0" applyNumberFormat="0" applyBorder="0" applyAlignment="0" applyProtection="0"/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6" fillId="5" borderId="0" applyNumberFormat="0" applyBorder="0" applyAlignment="0" applyProtection="0">
      <alignment vertical="center"/>
    </xf>
    <xf numFmtId="0" fontId="12" fillId="0" borderId="0"/>
    <xf numFmtId="0" fontId="46" fillId="20" borderId="0" applyNumberFormat="0" applyBorder="0" applyAlignment="0" applyProtection="0"/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191" fontId="7" fillId="52" borderId="0"/>
    <xf numFmtId="0" fontId="12" fillId="0" borderId="0"/>
    <xf numFmtId="0" fontId="46" fillId="20" borderId="0" applyNumberFormat="0" applyBorder="0" applyAlignment="0" applyProtection="0"/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53" fillId="0" borderId="14" applyNumberFormat="0" applyFill="0" applyAlignment="0" applyProtection="0">
      <alignment vertical="center"/>
    </xf>
    <xf numFmtId="0" fontId="12" fillId="0" borderId="0"/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7" fillId="0" borderId="0"/>
    <xf numFmtId="0" fontId="16" fillId="5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12" fillId="0" borderId="0"/>
    <xf numFmtId="0" fontId="13" fillId="50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>
      <protection locked="0"/>
    </xf>
    <xf numFmtId="0" fontId="12" fillId="0" borderId="0">
      <protection locked="0"/>
    </xf>
    <xf numFmtId="0" fontId="12" fillId="0" borderId="0">
      <protection locked="0"/>
    </xf>
    <xf numFmtId="0" fontId="12" fillId="49" borderId="16" applyNumberFormat="0" applyFont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203" fontId="12" fillId="0" borderId="0" applyFont="0" applyFill="0" applyProtection="0"/>
    <xf numFmtId="0" fontId="7" fillId="0" borderId="0">
      <alignment vertical="center"/>
    </xf>
    <xf numFmtId="0" fontId="12" fillId="0" borderId="0">
      <protection locked="0"/>
    </xf>
    <xf numFmtId="0" fontId="12" fillId="49" borderId="16" applyNumberFormat="0" applyFont="0" applyAlignment="0" applyProtection="0">
      <alignment vertical="center"/>
    </xf>
    <xf numFmtId="0" fontId="7" fillId="0" borderId="0">
      <alignment vertical="center"/>
    </xf>
    <xf numFmtId="0" fontId="23" fillId="4" borderId="0" applyNumberFormat="0" applyBorder="0" applyAlignment="0" applyProtection="0">
      <alignment vertical="center"/>
    </xf>
    <xf numFmtId="0" fontId="12" fillId="0" borderId="0">
      <protection locked="0"/>
    </xf>
    <xf numFmtId="0" fontId="12" fillId="0" borderId="0"/>
    <xf numFmtId="0" fontId="12" fillId="0" borderId="0">
      <protection locked="0"/>
    </xf>
    <xf numFmtId="0" fontId="16" fillId="8" borderId="0" applyNumberFormat="0" applyBorder="0" applyAlignment="0" applyProtection="0">
      <alignment vertical="center"/>
    </xf>
    <xf numFmtId="0" fontId="12" fillId="0" borderId="0">
      <protection locked="0"/>
    </xf>
    <xf numFmtId="0" fontId="16" fillId="8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0" borderId="0">
      <protection locked="0"/>
    </xf>
    <xf numFmtId="0" fontId="13" fillId="11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7" fillId="0" borderId="0">
      <alignment vertical="center"/>
    </xf>
    <xf numFmtId="0" fontId="37" fillId="0" borderId="0"/>
    <xf numFmtId="0" fontId="64" fillId="0" borderId="19" applyNumberFormat="0" applyFill="0" applyAlignment="0" applyProtection="0">
      <alignment vertical="center"/>
    </xf>
    <xf numFmtId="0" fontId="37" fillId="0" borderId="0"/>
    <xf numFmtId="0" fontId="40" fillId="0" borderId="0"/>
    <xf numFmtId="0" fontId="40" fillId="0" borderId="0"/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37" fillId="0" borderId="0"/>
    <xf numFmtId="0" fontId="28" fillId="0" borderId="6" applyNumberFormat="0" applyFill="0" applyAlignment="0" applyProtection="0">
      <alignment vertical="center"/>
    </xf>
    <xf numFmtId="0" fontId="12" fillId="0" borderId="0">
      <protection locked="0"/>
    </xf>
    <xf numFmtId="0" fontId="12" fillId="0" borderId="0">
      <protection locked="0"/>
    </xf>
    <xf numFmtId="0" fontId="13" fillId="6" borderId="0" applyNumberFormat="0" applyBorder="0" applyAlignment="0" applyProtection="0">
      <alignment vertical="center"/>
    </xf>
    <xf numFmtId="179" fontId="41" fillId="0" borderId="0" applyFill="0" applyBorder="0" applyProtection="0">
      <alignment horizontal="right"/>
    </xf>
    <xf numFmtId="0" fontId="13" fillId="6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193" fontId="41" fillId="0" borderId="0" applyFill="0" applyBorder="0" applyProtection="0">
      <alignment horizontal="right"/>
    </xf>
    <xf numFmtId="0" fontId="16" fillId="5" borderId="0" applyNumberFormat="0" applyBorder="0" applyAlignment="0" applyProtection="0">
      <alignment vertical="center"/>
    </xf>
    <xf numFmtId="193" fontId="41" fillId="0" borderId="0" applyFill="0" applyBorder="0" applyProtection="0">
      <alignment horizontal="right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46" fillId="20" borderId="0" applyNumberFormat="0" applyBorder="0" applyAlignment="0" applyProtection="0"/>
    <xf numFmtId="0" fontId="16" fillId="8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181" fontId="34" fillId="0" borderId="0" applyFill="0" applyBorder="0" applyProtection="0">
      <alignment horizontal="center"/>
    </xf>
    <xf numFmtId="0" fontId="7" fillId="0" borderId="0">
      <alignment vertical="center"/>
    </xf>
    <xf numFmtId="0" fontId="13" fillId="10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52" fillId="5" borderId="0" applyNumberFormat="0" applyBorder="0" applyAlignment="0" applyProtection="0"/>
    <xf numFmtId="198" fontId="41" fillId="0" borderId="0" applyFill="0" applyBorder="0" applyProtection="0">
      <alignment horizontal="right"/>
    </xf>
    <xf numFmtId="0" fontId="7" fillId="0" borderId="0"/>
    <xf numFmtId="184" fontId="34" fillId="0" borderId="0" applyFill="0" applyBorder="0" applyProtection="0">
      <alignment horizontal="center"/>
    </xf>
    <xf numFmtId="0" fontId="20" fillId="48" borderId="0" applyNumberFormat="0" applyBorder="0" applyAlignment="0" applyProtection="0">
      <alignment vertical="center"/>
    </xf>
    <xf numFmtId="14" fontId="68" fillId="0" borderId="0">
      <alignment horizontal="center" wrapText="1"/>
      <protection locked="0"/>
    </xf>
    <xf numFmtId="0" fontId="13" fillId="10" borderId="0" applyNumberFormat="0" applyBorder="0" applyAlignment="0" applyProtection="0">
      <alignment vertical="center"/>
    </xf>
    <xf numFmtId="183" fontId="72" fillId="0" borderId="0" applyFill="0" applyBorder="0" applyProtection="0">
      <alignment horizontal="right"/>
    </xf>
    <xf numFmtId="183" fontId="72" fillId="0" borderId="0" applyFill="0" applyBorder="0" applyProtection="0">
      <alignment horizontal="right"/>
    </xf>
    <xf numFmtId="204" fontId="41" fillId="0" borderId="0" applyFill="0" applyBorder="0" applyProtection="0">
      <alignment horizontal="right"/>
    </xf>
    <xf numFmtId="0" fontId="63" fillId="54" borderId="0" applyNumberFormat="0" applyBorder="0" applyAlignment="0" applyProtection="0">
      <alignment vertical="center"/>
    </xf>
    <xf numFmtId="204" fontId="41" fillId="0" borderId="0" applyFill="0" applyBorder="0" applyProtection="0">
      <alignment horizontal="right"/>
    </xf>
    <xf numFmtId="0" fontId="41" fillId="0" borderId="0">
      <protection locked="0"/>
    </xf>
    <xf numFmtId="0" fontId="16" fillId="5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41" fillId="0" borderId="0">
      <protection locked="0"/>
    </xf>
    <xf numFmtId="0" fontId="41" fillId="0" borderId="0">
      <protection locked="0"/>
    </xf>
    <xf numFmtId="0" fontId="16" fillId="5" borderId="0" applyNumberFormat="0" applyBorder="0" applyAlignment="0" applyProtection="0">
      <alignment vertical="center"/>
    </xf>
    <xf numFmtId="0" fontId="40" fillId="0" borderId="0"/>
    <xf numFmtId="0" fontId="13" fillId="20" borderId="0" applyNumberFormat="0" applyBorder="0" applyAlignment="0" applyProtection="0">
      <alignment vertical="center"/>
    </xf>
    <xf numFmtId="0" fontId="7" fillId="49" borderId="16" applyNumberFormat="0" applyFont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/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/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/>
    <xf numFmtId="0" fontId="23" fillId="4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/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50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/>
    <xf numFmtId="0" fontId="13" fillId="5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/>
    <xf numFmtId="0" fontId="13" fillId="5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39" fontId="7" fillId="0" borderId="0"/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0" borderId="0"/>
    <xf numFmtId="0" fontId="69" fillId="28" borderId="1"/>
    <xf numFmtId="0" fontId="13" fillId="8" borderId="0" applyNumberFormat="0" applyBorder="0" applyAlignment="0" applyProtection="0">
      <alignment vertical="center"/>
    </xf>
    <xf numFmtId="39" fontId="7" fillId="0" borderId="0"/>
    <xf numFmtId="0" fontId="16" fillId="5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39" fontId="7" fillId="0" borderId="0"/>
    <xf numFmtId="0" fontId="13" fillId="5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39" fontId="7" fillId="0" borderId="0"/>
    <xf numFmtId="0" fontId="13" fillId="8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39" fontId="7" fillId="0" borderId="0"/>
    <xf numFmtId="0" fontId="13" fillId="5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7" fillId="0" borderId="0">
      <alignment vertical="center"/>
    </xf>
    <xf numFmtId="0" fontId="13" fillId="9" borderId="0" applyNumberFormat="0" applyBorder="0" applyAlignment="0" applyProtection="0">
      <alignment vertical="center"/>
    </xf>
    <xf numFmtId="191" fontId="7" fillId="51" borderId="0"/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7" fillId="0" borderId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3" fontId="73" fillId="0" borderId="0"/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61" fillId="11" borderId="18" applyNumberForma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4" fillId="15" borderId="0" applyNumberFormat="0" applyBorder="0" applyAlignment="0" applyProtection="0"/>
    <xf numFmtId="0" fontId="16" fillId="5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52" fillId="5" borderId="0" applyNumberFormat="0" applyBorder="0" applyAlignment="0" applyProtection="0"/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37" fontId="74" fillId="0" borderId="0"/>
    <xf numFmtId="0" fontId="16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/>
    <xf numFmtId="0" fontId="13" fillId="11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39" fontId="7" fillId="0" borderId="0"/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13" fillId="5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7" fillId="0" borderId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7" fillId="0" borderId="0">
      <alignment vertical="center"/>
    </xf>
    <xf numFmtId="0" fontId="13" fillId="6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75" fillId="28" borderId="18" applyNumberFormat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61" fillId="11" borderId="18" applyNumberFormat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50" borderId="0" applyNumberFormat="0" applyBorder="0" applyAlignment="0" applyProtection="0">
      <alignment vertical="center"/>
    </xf>
    <xf numFmtId="0" fontId="12" fillId="0" borderId="0">
      <protection locked="0"/>
    </xf>
    <xf numFmtId="0" fontId="7" fillId="0" borderId="0"/>
    <xf numFmtId="0" fontId="13" fillId="50" borderId="0" applyNumberFormat="0" applyBorder="0" applyAlignment="0" applyProtection="0">
      <alignment vertical="center"/>
    </xf>
    <xf numFmtId="196" fontId="7" fillId="0" borderId="0" applyFont="0" applyFill="0" applyBorder="0" applyAlignment="0" applyProtection="0"/>
    <xf numFmtId="0" fontId="13" fillId="50" borderId="0" applyNumberFormat="0" applyBorder="0" applyAlignment="0" applyProtection="0">
      <alignment vertical="center"/>
    </xf>
    <xf numFmtId="0" fontId="13" fillId="50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3" fillId="50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39" fontId="7" fillId="0" borderId="0"/>
    <xf numFmtId="0" fontId="13" fillId="8" borderId="0" applyNumberFormat="0" applyBorder="0" applyAlignment="0" applyProtection="0">
      <alignment vertical="center"/>
    </xf>
    <xf numFmtId="39" fontId="7" fillId="0" borderId="0"/>
    <xf numFmtId="0" fontId="13" fillId="8" borderId="0" applyNumberFormat="0" applyBorder="0" applyAlignment="0" applyProtection="0">
      <alignment vertical="center"/>
    </xf>
    <xf numFmtId="39" fontId="7" fillId="0" borderId="0"/>
    <xf numFmtId="0" fontId="16" fillId="5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39" fontId="7" fillId="0" borderId="0"/>
    <xf numFmtId="0" fontId="13" fillId="8" borderId="0" applyNumberFormat="0" applyBorder="0" applyAlignment="0" applyProtection="0">
      <alignment vertical="center"/>
    </xf>
    <xf numFmtId="39" fontId="7" fillId="0" borderId="0"/>
    <xf numFmtId="0" fontId="16" fillId="5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39" fontId="7" fillId="0" borderId="0"/>
    <xf numFmtId="0" fontId="13" fillId="8" borderId="0" applyNumberFormat="0" applyBorder="0" applyAlignment="0" applyProtection="0">
      <alignment vertical="center"/>
    </xf>
    <xf numFmtId="39" fontId="7" fillId="0" borderId="0"/>
    <xf numFmtId="0" fontId="13" fillId="8" borderId="0" applyNumberFormat="0" applyBorder="0" applyAlignment="0" applyProtection="0">
      <alignment vertical="center"/>
    </xf>
    <xf numFmtId="39" fontId="7" fillId="0" borderId="0"/>
    <xf numFmtId="0" fontId="25" fillId="0" borderId="0" applyNumberForma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39" fontId="7" fillId="0" borderId="0"/>
    <xf numFmtId="0" fontId="13" fillId="8" borderId="0" applyNumberFormat="0" applyBorder="0" applyAlignment="0" applyProtection="0">
      <alignment vertical="center"/>
    </xf>
    <xf numFmtId="39" fontId="7" fillId="0" borderId="0"/>
    <xf numFmtId="0" fontId="13" fillId="8" borderId="0" applyNumberFormat="0" applyBorder="0" applyAlignment="0" applyProtection="0">
      <alignment vertical="center"/>
    </xf>
    <xf numFmtId="39" fontId="7" fillId="0" borderId="0"/>
    <xf numFmtId="0" fontId="13" fillId="8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7" fillId="0" borderId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2" fillId="0" borderId="0"/>
    <xf numFmtId="0" fontId="69" fillId="28" borderId="1"/>
    <xf numFmtId="0" fontId="13" fillId="6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46" fillId="28" borderId="0" applyNumberFormat="0" applyBorder="0" applyAlignment="0" applyProtection="0"/>
    <xf numFmtId="0" fontId="16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13" fillId="2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24" fillId="14" borderId="0" applyNumberFormat="0" applyBorder="0" applyAlignment="0" applyProtection="0"/>
    <xf numFmtId="0" fontId="23" fillId="4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24" fillId="57" borderId="0" applyNumberFormat="0" applyBorder="0" applyAlignment="0" applyProtection="0"/>
    <xf numFmtId="0" fontId="23" fillId="4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7" fillId="0" borderId="0">
      <alignment vertical="center"/>
    </xf>
    <xf numFmtId="0" fontId="16" fillId="5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7" fillId="0" borderId="0">
      <alignment vertical="center"/>
    </xf>
    <xf numFmtId="0" fontId="13" fillId="6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4" fillId="27" borderId="0" applyNumberFormat="0" applyBorder="0" applyAlignment="0" applyProtection="0"/>
    <xf numFmtId="0" fontId="7" fillId="0" borderId="0">
      <alignment vertical="center"/>
    </xf>
    <xf numFmtId="0" fontId="19" fillId="9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9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7" fillId="0" borderId="0"/>
    <xf numFmtId="0" fontId="13" fillId="6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7" fillId="0" borderId="0"/>
    <xf numFmtId="0" fontId="19" fillId="9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7" fillId="0" borderId="0"/>
    <xf numFmtId="0" fontId="13" fillId="6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13" fillId="6" borderId="0" applyNumberFormat="0" applyBorder="0" applyAlignment="0" applyProtection="0">
      <alignment vertical="center"/>
    </xf>
    <xf numFmtId="0" fontId="7" fillId="0" borderId="0"/>
    <xf numFmtId="0" fontId="13" fillId="6" borderId="0" applyNumberFormat="0" applyBorder="0" applyAlignment="0" applyProtection="0">
      <alignment vertical="center"/>
    </xf>
    <xf numFmtId="0" fontId="7" fillId="0" borderId="0"/>
    <xf numFmtId="187" fontId="81" fillId="0" borderId="22" applyAlignment="0" applyProtection="0"/>
    <xf numFmtId="0" fontId="13" fillId="6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13" fillId="6" borderId="0" applyNumberFormat="0" applyBorder="0" applyAlignment="0" applyProtection="0">
      <alignment vertical="center"/>
    </xf>
    <xf numFmtId="187" fontId="81" fillId="0" borderId="22" applyAlignment="0" applyProtection="0"/>
    <xf numFmtId="0" fontId="7" fillId="0" borderId="0"/>
    <xf numFmtId="0" fontId="13" fillId="6" borderId="0" applyNumberFormat="0" applyBorder="0" applyAlignment="0" applyProtection="0">
      <alignment vertical="center"/>
    </xf>
    <xf numFmtId="0" fontId="7" fillId="0" borderId="0"/>
    <xf numFmtId="0" fontId="13" fillId="6" borderId="0" applyNumberFormat="0" applyBorder="0" applyAlignment="0" applyProtection="0">
      <alignment vertical="center"/>
    </xf>
    <xf numFmtId="0" fontId="7" fillId="0" borderId="0"/>
    <xf numFmtId="0" fontId="13" fillId="6" borderId="0" applyNumberFormat="0" applyBorder="0" applyAlignment="0" applyProtection="0">
      <alignment vertical="center"/>
    </xf>
    <xf numFmtId="0" fontId="7" fillId="0" borderId="0"/>
    <xf numFmtId="0" fontId="13" fillId="6" borderId="0" applyNumberFormat="0" applyBorder="0" applyAlignment="0" applyProtection="0">
      <alignment vertical="center"/>
    </xf>
    <xf numFmtId="0" fontId="7" fillId="0" borderId="0"/>
    <xf numFmtId="0" fontId="45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82" fillId="5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46" fillId="20" borderId="0" applyNumberFormat="0" applyBorder="0" applyAlignment="0" applyProtection="0"/>
    <xf numFmtId="0" fontId="83" fillId="0" borderId="0"/>
    <xf numFmtId="0" fontId="13" fillId="10" borderId="0" applyNumberFormat="0" applyBorder="0" applyAlignment="0" applyProtection="0">
      <alignment vertical="center"/>
    </xf>
    <xf numFmtId="0" fontId="13" fillId="50" borderId="0" applyNumberFormat="0" applyBorder="0" applyAlignment="0" applyProtection="0">
      <alignment vertical="center"/>
    </xf>
    <xf numFmtId="0" fontId="7" fillId="0" borderId="0" applyProtection="0">
      <alignment vertical="center"/>
    </xf>
    <xf numFmtId="0" fontId="13" fillId="50" borderId="0" applyNumberFormat="0" applyBorder="0" applyAlignment="0" applyProtection="0">
      <alignment vertical="center"/>
    </xf>
    <xf numFmtId="0" fontId="13" fillId="50" borderId="0" applyNumberFormat="0" applyBorder="0" applyAlignment="0" applyProtection="0">
      <alignment vertical="center"/>
    </xf>
    <xf numFmtId="0" fontId="13" fillId="50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3" fillId="50" borderId="0" applyNumberFormat="0" applyBorder="0" applyAlignment="0" applyProtection="0">
      <alignment vertical="center"/>
    </xf>
    <xf numFmtId="0" fontId="13" fillId="50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3" fillId="50" borderId="0" applyNumberFormat="0" applyBorder="0" applyAlignment="0" applyProtection="0">
      <alignment vertical="center"/>
    </xf>
    <xf numFmtId="0" fontId="13" fillId="50" borderId="0" applyNumberFormat="0" applyBorder="0" applyAlignment="0" applyProtection="0">
      <alignment vertical="center"/>
    </xf>
    <xf numFmtId="0" fontId="13" fillId="50" borderId="0" applyNumberFormat="0" applyBorder="0" applyAlignment="0" applyProtection="0">
      <alignment vertical="center"/>
    </xf>
    <xf numFmtId="0" fontId="13" fillId="50" borderId="0" applyNumberFormat="0" applyBorder="0" applyAlignment="0" applyProtection="0">
      <alignment vertical="center"/>
    </xf>
    <xf numFmtId="0" fontId="13" fillId="50" borderId="0" applyNumberFormat="0" applyBorder="0" applyAlignment="0" applyProtection="0">
      <alignment vertical="center"/>
    </xf>
    <xf numFmtId="0" fontId="13" fillId="50" borderId="0" applyNumberFormat="0" applyBorder="0" applyAlignment="0" applyProtection="0">
      <alignment vertical="center"/>
    </xf>
    <xf numFmtId="0" fontId="13" fillId="50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4" fillId="15" borderId="0" applyNumberFormat="0" applyBorder="0" applyAlignment="0" applyProtection="0"/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42" fillId="0" borderId="0" applyFill="0" applyBorder="0" applyAlignment="0"/>
    <xf numFmtId="0" fontId="13" fillId="6" borderId="0" applyNumberFormat="0" applyBorder="0" applyAlignment="0" applyProtection="0">
      <alignment vertical="center"/>
    </xf>
    <xf numFmtId="0" fontId="42" fillId="0" borderId="0" applyFill="0" applyBorder="0" applyAlignment="0"/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45" fillId="2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2" fillId="20" borderId="0" applyNumberFormat="0" applyFont="0" applyBorder="0" applyAlignment="0" applyProtection="0">
      <alignment horizontal="right"/>
    </xf>
    <xf numFmtId="0" fontId="13" fillId="2" borderId="0" applyNumberFormat="0" applyBorder="0" applyAlignment="0" applyProtection="0">
      <alignment vertical="center"/>
    </xf>
    <xf numFmtId="0" fontId="12" fillId="20" borderId="0" applyNumberFormat="0" applyFont="0" applyBorder="0" applyAlignment="0" applyProtection="0">
      <alignment horizontal="right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7" fillId="20" borderId="0" applyNumberFormat="0" applyFont="0" applyBorder="0" applyAlignment="0" applyProtection="0">
      <alignment horizontal="right"/>
    </xf>
    <xf numFmtId="0" fontId="13" fillId="2" borderId="0" applyNumberFormat="0" applyBorder="0" applyAlignment="0" applyProtection="0">
      <alignment vertical="center"/>
    </xf>
    <xf numFmtId="0" fontId="24" fillId="28" borderId="0" applyNumberFormat="0" applyBorder="0" applyAlignment="0" applyProtection="0"/>
    <xf numFmtId="0" fontId="7" fillId="20" borderId="0" applyNumberFormat="0" applyFont="0" applyBorder="0" applyAlignment="0" applyProtection="0">
      <alignment horizontal="right"/>
    </xf>
    <xf numFmtId="0" fontId="13" fillId="2" borderId="0" applyNumberFormat="0" applyBorder="0" applyAlignment="0" applyProtection="0">
      <alignment vertical="center"/>
    </xf>
    <xf numFmtId="0" fontId="7" fillId="20" borderId="0" applyNumberFormat="0" applyFont="0" applyBorder="0" applyAlignment="0" applyProtection="0">
      <alignment horizontal="right"/>
    </xf>
    <xf numFmtId="0" fontId="20" fillId="25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46" fillId="20" borderId="0" applyNumberFormat="0" applyBorder="0" applyAlignment="0" applyProtection="0"/>
    <xf numFmtId="0" fontId="33" fillId="8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46" fillId="20" borderId="0" applyNumberFormat="0" applyBorder="0" applyAlignment="0" applyProtection="0"/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67" fillId="55" borderId="21">
      <protection locked="0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4" fillId="17" borderId="0" applyNumberFormat="0" applyBorder="0" applyAlignment="0" applyProtection="0"/>
    <xf numFmtId="0" fontId="16" fillId="5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4" fillId="17" borderId="0" applyNumberFormat="0" applyBorder="0" applyAlignment="0" applyProtection="0"/>
    <xf numFmtId="0" fontId="16" fillId="5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4" fillId="17" borderId="0" applyNumberFormat="0" applyBorder="0" applyAlignment="0" applyProtection="0"/>
    <xf numFmtId="0" fontId="16" fillId="5" borderId="0" applyNumberFormat="0" applyBorder="0" applyAlignment="0" applyProtection="0">
      <alignment vertical="center"/>
    </xf>
    <xf numFmtId="0" fontId="20" fillId="50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46" fillId="20" borderId="0" applyNumberFormat="0" applyBorder="0" applyAlignment="0" applyProtection="0"/>
    <xf numFmtId="0" fontId="20" fillId="50" borderId="0" applyNumberFormat="0" applyBorder="0" applyAlignment="0" applyProtection="0">
      <alignment vertical="center"/>
    </xf>
    <xf numFmtId="0" fontId="20" fillId="50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0" fillId="50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0" fillId="50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0" fillId="50" borderId="0" applyNumberFormat="0" applyBorder="0" applyAlignment="0" applyProtection="0">
      <alignment vertical="center"/>
    </xf>
    <xf numFmtId="0" fontId="20" fillId="50" borderId="0" applyNumberFormat="0" applyBorder="0" applyAlignment="0" applyProtection="0">
      <alignment vertical="center"/>
    </xf>
    <xf numFmtId="0" fontId="20" fillId="50" borderId="0" applyNumberFormat="0" applyBorder="0" applyAlignment="0" applyProtection="0">
      <alignment vertical="center"/>
    </xf>
    <xf numFmtId="0" fontId="20" fillId="50" borderId="0" applyNumberFormat="0" applyBorder="0" applyAlignment="0" applyProtection="0">
      <alignment vertical="center"/>
    </xf>
    <xf numFmtId="10" fontId="12" fillId="0" borderId="0" applyFont="0" applyFill="0" applyBorder="0" applyAlignment="0" applyProtection="0"/>
    <xf numFmtId="0" fontId="20" fillId="50" borderId="0" applyNumberFormat="0" applyBorder="0" applyAlignment="0" applyProtection="0">
      <alignment vertical="center"/>
    </xf>
    <xf numFmtId="10" fontId="12" fillId="0" borderId="0" applyFont="0" applyFill="0" applyBorder="0" applyAlignment="0" applyProtection="0"/>
    <xf numFmtId="0" fontId="20" fillId="50" borderId="0" applyNumberFormat="0" applyBorder="0" applyAlignment="0" applyProtection="0">
      <alignment vertical="center"/>
    </xf>
    <xf numFmtId="0" fontId="20" fillId="50" borderId="0" applyNumberFormat="0" applyBorder="0" applyAlignment="0" applyProtection="0">
      <alignment vertical="center"/>
    </xf>
    <xf numFmtId="10" fontId="7" fillId="0" borderId="0" applyFont="0" applyFill="0" applyBorder="0" applyAlignment="0" applyProtection="0"/>
    <xf numFmtId="0" fontId="20" fillId="50" borderId="0" applyNumberFormat="0" applyBorder="0" applyAlignment="0" applyProtection="0">
      <alignment vertical="center"/>
    </xf>
    <xf numFmtId="10" fontId="7" fillId="0" borderId="0" applyFont="0" applyFill="0" applyBorder="0" applyAlignment="0" applyProtection="0"/>
    <xf numFmtId="0" fontId="20" fillId="50" borderId="0" applyNumberFormat="0" applyBorder="0" applyAlignment="0" applyProtection="0">
      <alignment vertical="center"/>
    </xf>
    <xf numFmtId="10" fontId="7" fillId="0" borderId="0" applyFont="0" applyFill="0" applyBorder="0" applyAlignment="0" applyProtection="0"/>
    <xf numFmtId="0" fontId="20" fillId="50" borderId="0" applyNumberFormat="0" applyBorder="0" applyAlignment="0" applyProtection="0">
      <alignment vertical="center"/>
    </xf>
    <xf numFmtId="10" fontId="7" fillId="0" borderId="0" applyFont="0" applyFill="0" applyBorder="0" applyAlignment="0" applyProtection="0"/>
    <xf numFmtId="0" fontId="20" fillId="50" borderId="0" applyNumberFormat="0" applyBorder="0" applyAlignment="0" applyProtection="0">
      <alignment vertical="center"/>
    </xf>
    <xf numFmtId="0" fontId="24" fillId="17" borderId="0" applyNumberFormat="0" applyBorder="0" applyAlignment="0" applyProtection="0"/>
    <xf numFmtId="10" fontId="7" fillId="0" borderId="0" applyFont="0" applyFill="0" applyBorder="0" applyAlignment="0" applyProtection="0"/>
    <xf numFmtId="0" fontId="20" fillId="50" borderId="0" applyNumberFormat="0" applyBorder="0" applyAlignment="0" applyProtection="0">
      <alignment vertical="center"/>
    </xf>
    <xf numFmtId="0" fontId="24" fillId="17" borderId="0" applyNumberFormat="0" applyBorder="0" applyAlignment="0" applyProtection="0"/>
    <xf numFmtId="10" fontId="7" fillId="0" borderId="0" applyFont="0" applyFill="0" applyBorder="0" applyAlignment="0" applyProtection="0"/>
    <xf numFmtId="0" fontId="20" fillId="50" borderId="0" applyNumberFormat="0" applyBorder="0" applyAlignment="0" applyProtection="0">
      <alignment vertical="center"/>
    </xf>
    <xf numFmtId="0" fontId="20" fillId="48" borderId="0" applyNumberFormat="0" applyBorder="0" applyAlignment="0" applyProtection="0">
      <alignment vertical="center"/>
    </xf>
    <xf numFmtId="0" fontId="20" fillId="48" borderId="0" applyNumberFormat="0" applyBorder="0" applyAlignment="0" applyProtection="0">
      <alignment vertical="center"/>
    </xf>
    <xf numFmtId="0" fontId="20" fillId="48" borderId="0" applyNumberFormat="0" applyBorder="0" applyAlignment="0" applyProtection="0">
      <alignment vertical="center"/>
    </xf>
    <xf numFmtId="0" fontId="20" fillId="48" borderId="0" applyNumberFormat="0" applyBorder="0" applyAlignment="0" applyProtection="0">
      <alignment vertical="center"/>
    </xf>
    <xf numFmtId="0" fontId="20" fillId="48" borderId="0" applyNumberFormat="0" applyBorder="0" applyAlignment="0" applyProtection="0">
      <alignment vertical="center"/>
    </xf>
    <xf numFmtId="0" fontId="20" fillId="4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20" fillId="48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0" fillId="48" borderId="0" applyNumberFormat="0" applyBorder="0" applyAlignment="0" applyProtection="0">
      <alignment vertical="center"/>
    </xf>
    <xf numFmtId="0" fontId="85" fillId="0" borderId="23" applyNumberFormat="0" applyFill="0" applyProtection="0">
      <alignment horizontal="center"/>
    </xf>
    <xf numFmtId="0" fontId="16" fillId="5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48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0" fillId="48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0" fillId="48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0" fillId="48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0" fillId="48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4" fillId="17" borderId="0" applyNumberFormat="0" applyBorder="0" applyAlignment="0" applyProtection="0"/>
    <xf numFmtId="0" fontId="20" fillId="48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4" fillId="17" borderId="0" applyNumberFormat="0" applyBorder="0" applyAlignment="0" applyProtection="0"/>
    <xf numFmtId="0" fontId="20" fillId="48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0" fillId="48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53" fillId="0" borderId="14" applyNumberFormat="0" applyFill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53" fillId="0" borderId="14" applyNumberFormat="0" applyFill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54" fillId="8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54" fillId="8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56" fillId="28" borderId="15" applyNumberFormat="0" applyAlignment="0" applyProtection="0">
      <alignment vertical="center"/>
    </xf>
    <xf numFmtId="0" fontId="52" fillId="5" borderId="0" applyNumberFormat="0" applyBorder="0" applyAlignment="0" applyProtection="0"/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4" fillId="17" borderId="0" applyNumberFormat="0" applyBorder="0" applyAlignment="0" applyProtection="0"/>
    <xf numFmtId="0" fontId="27" fillId="8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4" fillId="17" borderId="0" applyNumberFormat="0" applyBorder="0" applyAlignment="0" applyProtection="0"/>
    <xf numFmtId="0" fontId="27" fillId="8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57" fillId="0" borderId="0"/>
    <xf numFmtId="0" fontId="54" fillId="8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54" fillId="8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58" fillId="0" borderId="0" applyNumberFormat="0" applyAlignment="0"/>
    <xf numFmtId="0" fontId="20" fillId="27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86" fillId="25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3" fontId="87" fillId="0" borderId="0"/>
    <xf numFmtId="0" fontId="20" fillId="2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86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2" fillId="20" borderId="0" applyNumberFormat="0" applyFont="0" applyBorder="0" applyAlignment="0" applyProtection="0">
      <alignment horizontal="right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86" fillId="50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20" fillId="50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20" fillId="50" borderId="0" applyNumberFormat="0" applyBorder="0" applyAlignment="0" applyProtection="0">
      <alignment vertical="center"/>
    </xf>
    <xf numFmtId="0" fontId="20" fillId="50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20" fillId="50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20" fillId="50" borderId="0" applyNumberFormat="0" applyBorder="0" applyAlignment="0" applyProtection="0">
      <alignment vertical="center"/>
    </xf>
    <xf numFmtId="0" fontId="20" fillId="50" borderId="0" applyNumberFormat="0" applyBorder="0" applyAlignment="0" applyProtection="0">
      <alignment vertical="center"/>
    </xf>
    <xf numFmtId="0" fontId="20" fillId="50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20" fillId="50" borderId="0" applyNumberFormat="0" applyBorder="0" applyAlignment="0" applyProtection="0">
      <alignment vertical="center"/>
    </xf>
    <xf numFmtId="0" fontId="20" fillId="50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0" fillId="50" borderId="0" applyNumberFormat="0" applyBorder="0" applyAlignment="0" applyProtection="0">
      <alignment vertical="center"/>
    </xf>
    <xf numFmtId="0" fontId="20" fillId="50" borderId="0" applyNumberFormat="0" applyBorder="0" applyAlignment="0" applyProtection="0">
      <alignment vertical="center"/>
    </xf>
    <xf numFmtId="0" fontId="54" fillId="8" borderId="0" applyNumberFormat="0" applyBorder="0" applyAlignment="0" applyProtection="0">
      <alignment vertical="center"/>
    </xf>
    <xf numFmtId="0" fontId="20" fillId="50" borderId="0" applyNumberFormat="0" applyBorder="0" applyAlignment="0" applyProtection="0">
      <alignment vertical="center"/>
    </xf>
    <xf numFmtId="0" fontId="54" fillId="8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0" fillId="50" borderId="0" applyNumberFormat="0" applyBorder="0" applyAlignment="0" applyProtection="0">
      <alignment vertical="center"/>
    </xf>
    <xf numFmtId="0" fontId="46" fillId="20" borderId="0" applyNumberFormat="0" applyBorder="0" applyAlignment="0" applyProtection="0"/>
    <xf numFmtId="0" fontId="20" fillId="50" borderId="0" applyNumberFormat="0" applyBorder="0" applyAlignment="0" applyProtection="0">
      <alignment vertical="center"/>
    </xf>
    <xf numFmtId="0" fontId="54" fillId="8" borderId="0" applyNumberFormat="0" applyBorder="0" applyAlignment="0" applyProtection="0">
      <alignment vertical="center"/>
    </xf>
    <xf numFmtId="0" fontId="20" fillId="50" borderId="0" applyNumberFormat="0" applyBorder="0" applyAlignment="0" applyProtection="0">
      <alignment vertical="center"/>
    </xf>
    <xf numFmtId="0" fontId="46" fillId="20" borderId="0" applyNumberFormat="0" applyBorder="0" applyAlignment="0" applyProtection="0"/>
    <xf numFmtId="0" fontId="86" fillId="48" borderId="0" applyNumberFormat="0" applyBorder="0" applyAlignment="0" applyProtection="0">
      <alignment vertical="center"/>
    </xf>
    <xf numFmtId="0" fontId="20" fillId="48" borderId="0" applyNumberFormat="0" applyBorder="0" applyAlignment="0" applyProtection="0">
      <alignment vertical="center"/>
    </xf>
    <xf numFmtId="0" fontId="20" fillId="48" borderId="0" applyNumberFormat="0" applyBorder="0" applyAlignment="0" applyProtection="0">
      <alignment vertical="center"/>
    </xf>
    <xf numFmtId="0" fontId="56" fillId="28" borderId="15" applyNumberFormat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20" fillId="48" borderId="0" applyNumberFormat="0" applyBorder="0" applyAlignment="0" applyProtection="0">
      <alignment vertical="center"/>
    </xf>
    <xf numFmtId="0" fontId="56" fillId="28" borderId="15" applyNumberFormat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20" fillId="48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0" fillId="48" borderId="0" applyNumberFormat="0" applyBorder="0" applyAlignment="0" applyProtection="0">
      <alignment vertical="center"/>
    </xf>
    <xf numFmtId="0" fontId="56" fillId="28" borderId="15" applyNumberFormat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0" fillId="48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0" fillId="48" borderId="0" applyNumberFormat="0" applyBorder="0" applyAlignment="0" applyProtection="0">
      <alignment vertical="center"/>
    </xf>
    <xf numFmtId="38" fontId="88" fillId="0" borderId="0"/>
    <xf numFmtId="0" fontId="16" fillId="5" borderId="0" applyNumberFormat="0" applyBorder="0" applyAlignment="0" applyProtection="0">
      <alignment vertical="center"/>
    </xf>
    <xf numFmtId="0" fontId="20" fillId="48" borderId="0" applyNumberFormat="0" applyBorder="0" applyAlignment="0" applyProtection="0">
      <alignment vertical="center"/>
    </xf>
    <xf numFmtId="0" fontId="56" fillId="28" borderId="15" applyNumberFormat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0" fillId="48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0" fillId="48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0" fillId="48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56" fillId="28" borderId="15" applyNumberFormat="0" applyAlignment="0" applyProtection="0">
      <alignment vertical="center"/>
    </xf>
    <xf numFmtId="0" fontId="66" fillId="0" borderId="0" applyNumberFormat="0" applyFill="0" applyBorder="0" applyAlignment="0" applyProtection="0">
      <alignment vertical="top"/>
      <protection locked="0"/>
    </xf>
    <xf numFmtId="0" fontId="20" fillId="48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0" fillId="48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0" fillId="48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0" fillId="48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86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38" fontId="90" fillId="0" borderId="0"/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46" fillId="28" borderId="0" applyNumberFormat="0" applyBorder="0" applyAlignment="0" applyProtection="0"/>
    <xf numFmtId="0" fontId="16" fillId="5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46" fillId="28" borderId="0" applyNumberFormat="0" applyBorder="0" applyAlignment="0" applyProtection="0"/>
    <xf numFmtId="0" fontId="16" fillId="5" borderId="0" applyNumberFormat="0" applyBorder="0" applyAlignment="0" applyProtection="0">
      <alignment vertical="center"/>
    </xf>
    <xf numFmtId="0" fontId="86" fillId="27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38" fontId="92" fillId="0" borderId="0"/>
    <xf numFmtId="0" fontId="20" fillId="27" borderId="0" applyNumberFormat="0" applyBorder="0" applyAlignment="0" applyProtection="0">
      <alignment vertical="center"/>
    </xf>
    <xf numFmtId="0" fontId="42" fillId="0" borderId="0" applyFill="0" applyBorder="0" applyAlignment="0"/>
    <xf numFmtId="0" fontId="20" fillId="27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42" fillId="0" borderId="0" applyFill="0" applyBorder="0" applyAlignment="0"/>
    <xf numFmtId="0" fontId="20" fillId="27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42" fillId="0" borderId="0" applyFill="0" applyBorder="0" applyAlignment="0"/>
    <xf numFmtId="0" fontId="20" fillId="2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37" fillId="0" borderId="0">
      <protection locked="0"/>
    </xf>
    <xf numFmtId="0" fontId="16" fillId="5" borderId="0" applyNumberFormat="0" applyBorder="0" applyAlignment="0" applyProtection="0">
      <alignment vertical="center"/>
    </xf>
    <xf numFmtId="0" fontId="37" fillId="0" borderId="0">
      <protection locked="0"/>
    </xf>
    <xf numFmtId="0" fontId="46" fillId="20" borderId="0" applyNumberFormat="0" applyBorder="0" applyAlignment="0" applyProtection="0"/>
    <xf numFmtId="0" fontId="27" fillId="8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6" fillId="20" borderId="0" applyNumberFormat="0" applyBorder="0" applyAlignment="0" applyProtection="0"/>
    <xf numFmtId="0" fontId="27" fillId="8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46" fillId="20" borderId="0" applyNumberFormat="0" applyBorder="0" applyAlignment="0" applyProtection="0"/>
    <xf numFmtId="0" fontId="27" fillId="8" borderId="0" applyNumberFormat="0" applyBorder="0" applyAlignment="0" applyProtection="0">
      <alignment vertical="center"/>
    </xf>
    <xf numFmtId="0" fontId="46" fillId="20" borderId="0" applyNumberFormat="0" applyBorder="0" applyAlignment="0" applyProtection="0"/>
    <xf numFmtId="0" fontId="27" fillId="8" borderId="0" applyNumberFormat="0" applyBorder="0" applyAlignment="0" applyProtection="0">
      <alignment vertical="center"/>
    </xf>
    <xf numFmtId="0" fontId="46" fillId="20" borderId="0" applyNumberFormat="0" applyBorder="0" applyAlignment="0" applyProtection="0"/>
    <xf numFmtId="0" fontId="27" fillId="8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46" fillId="20" borderId="0" applyNumberFormat="0" applyBorder="0" applyAlignment="0" applyProtection="0"/>
    <xf numFmtId="0" fontId="27" fillId="8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46" fillId="20" borderId="0" applyNumberFormat="0" applyBorder="0" applyAlignment="0" applyProtection="0"/>
    <xf numFmtId="0" fontId="16" fillId="8" borderId="0" applyNumberFormat="0" applyBorder="0" applyAlignment="0" applyProtection="0">
      <alignment vertical="center"/>
    </xf>
    <xf numFmtId="0" fontId="46" fillId="20" borderId="0" applyNumberFormat="0" applyBorder="0" applyAlignment="0" applyProtection="0"/>
    <xf numFmtId="0" fontId="27" fillId="8" borderId="0" applyNumberFormat="0" applyBorder="0" applyAlignment="0" applyProtection="0">
      <alignment vertical="center"/>
    </xf>
    <xf numFmtId="0" fontId="46" fillId="20" borderId="0" applyNumberFormat="0" applyBorder="0" applyAlignment="0" applyProtection="0"/>
    <xf numFmtId="0" fontId="16" fillId="5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46" fillId="20" borderId="0" applyNumberFormat="0" applyBorder="0" applyAlignment="0" applyProtection="0"/>
    <xf numFmtId="0" fontId="16" fillId="5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46" fillId="20" borderId="0" applyNumberFormat="0" applyBorder="0" applyAlignment="0" applyProtection="0"/>
    <xf numFmtId="0" fontId="27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46" fillId="20" borderId="0" applyNumberFormat="0" applyBorder="0" applyAlignment="0" applyProtection="0"/>
    <xf numFmtId="0" fontId="27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46" fillId="20" borderId="0" applyNumberFormat="0" applyBorder="0" applyAlignment="0" applyProtection="0"/>
    <xf numFmtId="0" fontId="27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46" fillId="20" borderId="0" applyNumberFormat="0" applyBorder="0" applyAlignment="0" applyProtection="0"/>
    <xf numFmtId="0" fontId="27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28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3" fontId="12" fillId="0" borderId="0" applyFont="0" applyFill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54" fillId="8" borderId="0" applyNumberFormat="0" applyBorder="0" applyAlignment="0" applyProtection="0">
      <alignment vertical="center"/>
    </xf>
    <xf numFmtId="0" fontId="24" fillId="14" borderId="0" applyNumberFormat="0" applyBorder="0" applyAlignment="0" applyProtection="0"/>
    <xf numFmtId="0" fontId="7" fillId="0" borderId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66" fillId="0" borderId="0" applyNumberFormat="0" applyFill="0" applyBorder="0" applyAlignment="0" applyProtection="0">
      <alignment vertical="top"/>
      <protection locked="0"/>
    </xf>
    <xf numFmtId="0" fontId="24" fillId="14" borderId="0" applyNumberFormat="0" applyBorder="0" applyAlignment="0" applyProtection="0"/>
    <xf numFmtId="0" fontId="66" fillId="0" borderId="0" applyNumberFormat="0" applyFill="0" applyBorder="0" applyAlignment="0" applyProtection="0">
      <alignment vertical="top"/>
      <protection locked="0"/>
    </xf>
    <xf numFmtId="0" fontId="24" fillId="14" borderId="0" applyNumberFormat="0" applyBorder="0" applyAlignment="0" applyProtection="0"/>
    <xf numFmtId="0" fontId="66" fillId="0" borderId="0" applyNumberFormat="0" applyFill="0" applyBorder="0" applyAlignment="0" applyProtection="0">
      <alignment vertical="top"/>
      <protection locked="0"/>
    </xf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7" fillId="0" borderId="0">
      <alignment vertical="center"/>
    </xf>
    <xf numFmtId="0" fontId="24" fillId="14" borderId="0" applyNumberFormat="0" applyBorder="0" applyAlignment="0" applyProtection="0"/>
    <xf numFmtId="0" fontId="16" fillId="5" borderId="0" applyNumberFormat="0" applyBorder="0" applyAlignment="0" applyProtection="0">
      <alignment vertical="center"/>
    </xf>
    <xf numFmtId="0" fontId="7" fillId="0" borderId="0">
      <alignment vertical="center"/>
    </xf>
    <xf numFmtId="0" fontId="24" fillId="14" borderId="0" applyNumberFormat="0" applyBorder="0" applyAlignment="0" applyProtection="0"/>
    <xf numFmtId="0" fontId="16" fillId="5" borderId="0" applyNumberFormat="0" applyBorder="0" applyAlignment="0" applyProtection="0">
      <alignment vertical="center"/>
    </xf>
    <xf numFmtId="0" fontId="7" fillId="0" borderId="0">
      <alignment vertical="center"/>
    </xf>
    <xf numFmtId="0" fontId="24" fillId="14" borderId="0" applyNumberFormat="0" applyBorder="0" applyAlignment="0" applyProtection="0"/>
    <xf numFmtId="0" fontId="16" fillId="5" borderId="0" applyNumberFormat="0" applyBorder="0" applyAlignment="0" applyProtection="0">
      <alignment vertical="center"/>
    </xf>
    <xf numFmtId="0" fontId="7" fillId="0" borderId="0">
      <alignment vertical="center"/>
    </xf>
    <xf numFmtId="0" fontId="20" fillId="58" borderId="0" applyNumberFormat="0" applyBorder="0" applyAlignment="0" applyProtection="0">
      <alignment vertical="center"/>
    </xf>
    <xf numFmtId="0" fontId="46" fillId="49" borderId="0" applyNumberFormat="0" applyBorder="0" applyAlignment="0" applyProtection="0"/>
    <xf numFmtId="0" fontId="16" fillId="5" borderId="0" applyNumberFormat="0" applyBorder="0" applyAlignment="0" applyProtection="0">
      <alignment vertical="center"/>
    </xf>
    <xf numFmtId="0" fontId="7" fillId="0" borderId="0">
      <alignment vertical="center"/>
    </xf>
    <xf numFmtId="0" fontId="46" fillId="49" borderId="0" applyNumberFormat="0" applyBorder="0" applyAlignment="0" applyProtection="0"/>
    <xf numFmtId="0" fontId="46" fillId="49" borderId="0" applyNumberFormat="0" applyBorder="0" applyAlignment="0" applyProtection="0"/>
    <xf numFmtId="0" fontId="16" fillId="5" borderId="0" applyNumberFormat="0" applyBorder="0" applyAlignment="0" applyProtection="0">
      <alignment vertical="center"/>
    </xf>
    <xf numFmtId="0" fontId="46" fillId="49" borderId="0" applyNumberFormat="0" applyBorder="0" applyAlignment="0" applyProtection="0"/>
    <xf numFmtId="0" fontId="16" fillId="5" borderId="0" applyNumberFormat="0" applyBorder="0" applyAlignment="0" applyProtection="0">
      <alignment vertical="center"/>
    </xf>
    <xf numFmtId="0" fontId="46" fillId="49" borderId="0" applyNumberFormat="0" applyBorder="0" applyAlignment="0" applyProtection="0"/>
    <xf numFmtId="0" fontId="7" fillId="0" borderId="0"/>
    <xf numFmtId="0" fontId="7" fillId="0" borderId="0">
      <alignment vertical="center"/>
    </xf>
    <xf numFmtId="0" fontId="46" fillId="49" borderId="0" applyNumberFormat="0" applyBorder="0" applyAlignment="0" applyProtection="0"/>
    <xf numFmtId="0" fontId="16" fillId="5" borderId="0" applyNumberFormat="0" applyBorder="0" applyAlignment="0" applyProtection="0">
      <alignment vertical="center"/>
    </xf>
    <xf numFmtId="0" fontId="46" fillId="49" borderId="0" applyNumberFormat="0" applyBorder="0" applyAlignment="0" applyProtection="0"/>
    <xf numFmtId="0" fontId="7" fillId="0" borderId="0"/>
    <xf numFmtId="0" fontId="46" fillId="49" borderId="0" applyNumberFormat="0" applyBorder="0" applyAlignment="0" applyProtection="0"/>
    <xf numFmtId="0" fontId="46" fillId="49" borderId="0" applyNumberFormat="0" applyBorder="0" applyAlignment="0" applyProtection="0"/>
    <xf numFmtId="0" fontId="16" fillId="5" borderId="0" applyNumberFormat="0" applyBorder="0" applyAlignment="0" applyProtection="0">
      <alignment vertical="center"/>
    </xf>
    <xf numFmtId="0" fontId="46" fillId="49" borderId="0" applyNumberFormat="0" applyBorder="0" applyAlignment="0" applyProtection="0"/>
    <xf numFmtId="0" fontId="46" fillId="49" borderId="0" applyNumberFormat="0" applyBorder="0" applyAlignment="0" applyProtection="0"/>
    <xf numFmtId="0" fontId="46" fillId="49" borderId="0" applyNumberFormat="0" applyBorder="0" applyAlignment="0" applyProtection="0"/>
    <xf numFmtId="0" fontId="46" fillId="49" borderId="0" applyNumberFormat="0" applyBorder="0" applyAlignment="0" applyProtection="0"/>
    <xf numFmtId="0" fontId="46" fillId="28" borderId="0" applyNumberFormat="0" applyBorder="0" applyAlignment="0" applyProtection="0"/>
    <xf numFmtId="0" fontId="33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3" fillId="0" borderId="0">
      <alignment vertical="center"/>
    </xf>
    <xf numFmtId="0" fontId="46" fillId="28" borderId="0" applyNumberFormat="0" applyBorder="0" applyAlignment="0" applyProtection="0"/>
    <xf numFmtId="0" fontId="16" fillId="5" borderId="0" applyNumberFormat="0" applyBorder="0" applyAlignment="0" applyProtection="0">
      <alignment vertical="center"/>
    </xf>
    <xf numFmtId="0" fontId="13" fillId="0" borderId="0">
      <alignment vertical="center"/>
    </xf>
    <xf numFmtId="0" fontId="46" fillId="28" borderId="0" applyNumberFormat="0" applyBorder="0" applyAlignment="0" applyProtection="0"/>
    <xf numFmtId="0" fontId="24" fillId="17" borderId="0" applyNumberFormat="0" applyBorder="0" applyAlignment="0" applyProtection="0"/>
    <xf numFmtId="0" fontId="13" fillId="0" borderId="0">
      <alignment vertical="center"/>
    </xf>
    <xf numFmtId="0" fontId="46" fillId="28" borderId="0" applyNumberFormat="0" applyBorder="0" applyAlignment="0" applyProtection="0"/>
    <xf numFmtId="0" fontId="16" fillId="5" borderId="0" applyNumberFormat="0" applyBorder="0" applyAlignment="0" applyProtection="0">
      <alignment vertical="center"/>
    </xf>
    <xf numFmtId="0" fontId="46" fillId="28" borderId="0" applyNumberFormat="0" applyBorder="0" applyAlignment="0" applyProtection="0"/>
    <xf numFmtId="0" fontId="46" fillId="28" borderId="0" applyNumberFormat="0" applyBorder="0" applyAlignment="0" applyProtection="0"/>
    <xf numFmtId="0" fontId="16" fillId="5" borderId="0" applyNumberFormat="0" applyBorder="0" applyAlignment="0" applyProtection="0">
      <alignment vertical="center"/>
    </xf>
    <xf numFmtId="0" fontId="46" fillId="28" borderId="0" applyNumberFormat="0" applyBorder="0" applyAlignment="0" applyProtection="0"/>
    <xf numFmtId="0" fontId="46" fillId="28" borderId="0" applyNumberFormat="0" applyBorder="0" applyAlignment="0" applyProtection="0"/>
    <xf numFmtId="0" fontId="46" fillId="28" borderId="0" applyNumberFormat="0" applyBorder="0" applyAlignment="0" applyProtection="0"/>
    <xf numFmtId="0" fontId="16" fillId="5" borderId="0" applyNumberFormat="0" applyBorder="0" applyAlignment="0" applyProtection="0">
      <alignment vertical="center"/>
    </xf>
    <xf numFmtId="0" fontId="46" fillId="28" borderId="0" applyNumberFormat="0" applyBorder="0" applyAlignment="0" applyProtection="0"/>
    <xf numFmtId="0" fontId="93" fillId="0" borderId="0" applyNumberFormat="0" applyFill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46" fillId="28" borderId="0" applyNumberFormat="0" applyBorder="0" applyAlignment="0" applyProtection="0"/>
    <xf numFmtId="0" fontId="93" fillId="0" borderId="0" applyNumberFormat="0" applyFill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46" fillId="28" borderId="0" applyNumberFormat="0" applyBorder="0" applyAlignment="0" applyProtection="0"/>
    <xf numFmtId="0" fontId="23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4" fillId="15" borderId="0" applyNumberFormat="0" applyBorder="0" applyAlignment="0" applyProtection="0"/>
    <xf numFmtId="41" fontId="7" fillId="0" borderId="0" applyFont="0" applyFill="0" applyBorder="0" applyAlignment="0" applyProtection="0"/>
    <xf numFmtId="0" fontId="7" fillId="0" borderId="0"/>
    <xf numFmtId="0" fontId="24" fillId="15" borderId="0" applyNumberFormat="0" applyBorder="0" applyAlignment="0" applyProtection="0"/>
    <xf numFmtId="41" fontId="7" fillId="0" borderId="0" applyFont="0" applyFill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41" fontId="7" fillId="0" borderId="0" applyFont="0" applyFill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57" borderId="0" applyNumberFormat="0" applyBorder="0" applyAlignment="0" applyProtection="0"/>
    <xf numFmtId="0" fontId="24" fillId="57" borderId="0" applyNumberFormat="0" applyBorder="0" applyAlignment="0" applyProtection="0"/>
    <xf numFmtId="0" fontId="24" fillId="57" borderId="0" applyNumberFormat="0" applyBorder="0" applyAlignment="0" applyProtection="0"/>
    <xf numFmtId="0" fontId="16" fillId="5" borderId="0" applyNumberFormat="0" applyBorder="0" applyAlignment="0" applyProtection="0">
      <alignment vertical="center"/>
    </xf>
    <xf numFmtId="0" fontId="24" fillId="57" borderId="0" applyNumberFormat="0" applyBorder="0" applyAlignment="0" applyProtection="0"/>
    <xf numFmtId="0" fontId="16" fillId="5" borderId="0" applyNumberFormat="0" applyBorder="0" applyAlignment="0" applyProtection="0">
      <alignment vertical="center"/>
    </xf>
    <xf numFmtId="0" fontId="24" fillId="57" borderId="0" applyNumberFormat="0" applyBorder="0" applyAlignment="0" applyProtection="0"/>
    <xf numFmtId="0" fontId="16" fillId="5" borderId="0" applyNumberFormat="0" applyBorder="0" applyAlignment="0" applyProtection="0">
      <alignment vertical="center"/>
    </xf>
    <xf numFmtId="0" fontId="24" fillId="57" borderId="0" applyNumberFormat="0" applyBorder="0" applyAlignment="0" applyProtection="0"/>
    <xf numFmtId="0" fontId="24" fillId="57" borderId="0" applyNumberFormat="0" applyBorder="0" applyAlignment="0" applyProtection="0"/>
    <xf numFmtId="0" fontId="24" fillId="57" borderId="0" applyNumberFormat="0" applyBorder="0" applyAlignment="0" applyProtection="0"/>
    <xf numFmtId="0" fontId="24" fillId="57" borderId="0" applyNumberFormat="0" applyBorder="0" applyAlignment="0" applyProtection="0"/>
    <xf numFmtId="0" fontId="33" fillId="8" borderId="0" applyNumberFormat="0" applyBorder="0" applyAlignment="0" applyProtection="0">
      <alignment vertical="center"/>
    </xf>
    <xf numFmtId="0" fontId="24" fillId="57" borderId="0" applyNumberFormat="0" applyBorder="0" applyAlignment="0" applyProtection="0"/>
    <xf numFmtId="0" fontId="16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24" fillId="57" borderId="0" applyNumberFormat="0" applyBorder="0" applyAlignment="0" applyProtection="0"/>
    <xf numFmtId="0" fontId="33" fillId="8" borderId="0" applyNumberFormat="0" applyBorder="0" applyAlignment="0" applyProtection="0">
      <alignment vertical="center"/>
    </xf>
    <xf numFmtId="0" fontId="24" fillId="57" borderId="0" applyNumberFormat="0" applyBorder="0" applyAlignment="0" applyProtection="0"/>
    <xf numFmtId="0" fontId="94" fillId="0" borderId="0" applyFill="0" applyBorder="0">
      <alignment horizontal="right"/>
    </xf>
    <xf numFmtId="0" fontId="27" fillId="8" borderId="0" applyNumberFormat="0" applyBorder="0" applyAlignment="0" applyProtection="0">
      <alignment vertical="center"/>
    </xf>
    <xf numFmtId="0" fontId="24" fillId="57" borderId="0" applyNumberFormat="0" applyBorder="0" applyAlignment="0" applyProtection="0"/>
    <xf numFmtId="0" fontId="94" fillId="0" borderId="0" applyFill="0" applyBorder="0">
      <alignment horizontal="right"/>
    </xf>
    <xf numFmtId="0" fontId="27" fillId="8" borderId="0" applyNumberFormat="0" applyBorder="0" applyAlignment="0" applyProtection="0">
      <alignment vertical="center"/>
    </xf>
    <xf numFmtId="0" fontId="24" fillId="57" borderId="0" applyNumberFormat="0" applyBorder="0" applyAlignment="0" applyProtection="0"/>
    <xf numFmtId="0" fontId="27" fillId="8" borderId="0" applyNumberFormat="0" applyBorder="0" applyAlignment="0" applyProtection="0">
      <alignment vertical="center"/>
    </xf>
    <xf numFmtId="0" fontId="24" fillId="57" borderId="0" applyNumberFormat="0" applyBorder="0" applyAlignment="0" applyProtection="0"/>
    <xf numFmtId="0" fontId="27" fillId="8" borderId="0" applyNumberFormat="0" applyBorder="0" applyAlignment="0" applyProtection="0">
      <alignment vertical="center"/>
    </xf>
    <xf numFmtId="0" fontId="7" fillId="0" borderId="0"/>
    <xf numFmtId="0" fontId="24" fillId="57" borderId="0" applyNumberFormat="0" applyBorder="0" applyAlignment="0" applyProtection="0"/>
    <xf numFmtId="0" fontId="27" fillId="8" borderId="0" applyNumberFormat="0" applyBorder="0" applyAlignment="0" applyProtection="0">
      <alignment vertical="center"/>
    </xf>
    <xf numFmtId="0" fontId="7" fillId="0" borderId="0"/>
    <xf numFmtId="0" fontId="24" fillId="57" borderId="0" applyNumberFormat="0" applyBorder="0" applyAlignment="0" applyProtection="0"/>
    <xf numFmtId="0" fontId="27" fillId="8" borderId="0" applyNumberFormat="0" applyBorder="0" applyAlignment="0" applyProtection="0">
      <alignment vertical="center"/>
    </xf>
    <xf numFmtId="0" fontId="7" fillId="0" borderId="0"/>
    <xf numFmtId="0" fontId="24" fillId="57" borderId="0" applyNumberFormat="0" applyBorder="0" applyAlignment="0" applyProtection="0"/>
    <xf numFmtId="0" fontId="27" fillId="8" borderId="0" applyNumberFormat="0" applyBorder="0" applyAlignment="0" applyProtection="0">
      <alignment vertical="center"/>
    </xf>
    <xf numFmtId="0" fontId="20" fillId="59" borderId="0" applyNumberFormat="0" applyBorder="0" applyAlignment="0" applyProtection="0">
      <alignment vertical="center"/>
    </xf>
    <xf numFmtId="0" fontId="24" fillId="15" borderId="0" applyNumberFormat="0" applyBorder="0" applyAlignment="0" applyProtection="0"/>
    <xf numFmtId="0" fontId="23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46" fillId="49" borderId="0" applyNumberFormat="0" applyBorder="0" applyAlignment="0" applyProtection="0"/>
    <xf numFmtId="0" fontId="16" fillId="5" borderId="0" applyNumberFormat="0" applyBorder="0" applyAlignment="0" applyProtection="0">
      <alignment vertical="center"/>
    </xf>
    <xf numFmtId="0" fontId="46" fillId="49" borderId="0" applyNumberFormat="0" applyBorder="0" applyAlignment="0" applyProtection="0"/>
    <xf numFmtId="0" fontId="16" fillId="5" borderId="0" applyNumberFormat="0" applyBorder="0" applyAlignment="0" applyProtection="0">
      <alignment vertical="center"/>
    </xf>
    <xf numFmtId="0" fontId="46" fillId="49" borderId="0" applyNumberFormat="0" applyBorder="0" applyAlignment="0" applyProtection="0"/>
    <xf numFmtId="0" fontId="63" fillId="54" borderId="0" applyNumberFormat="0" applyBorder="0" applyAlignment="0" applyProtection="0">
      <alignment vertical="center"/>
    </xf>
    <xf numFmtId="0" fontId="46" fillId="49" borderId="0" applyNumberFormat="0" applyBorder="0" applyAlignment="0" applyProtection="0"/>
    <xf numFmtId="0" fontId="46" fillId="49" borderId="0" applyNumberFormat="0" applyBorder="0" applyAlignment="0" applyProtection="0"/>
    <xf numFmtId="0" fontId="46" fillId="49" borderId="0" applyNumberFormat="0" applyBorder="0" applyAlignment="0" applyProtection="0"/>
    <xf numFmtId="0" fontId="46" fillId="49" borderId="0" applyNumberFormat="0" applyBorder="0" applyAlignment="0" applyProtection="0"/>
    <xf numFmtId="0" fontId="63" fillId="54" borderId="0" applyNumberFormat="0" applyBorder="0" applyAlignment="0" applyProtection="0">
      <alignment vertical="center"/>
    </xf>
    <xf numFmtId="0" fontId="46" fillId="49" borderId="0" applyNumberFormat="0" applyBorder="0" applyAlignment="0" applyProtection="0"/>
    <xf numFmtId="0" fontId="46" fillId="49" borderId="0" applyNumberFormat="0" applyBorder="0" applyAlignment="0" applyProtection="0"/>
    <xf numFmtId="0" fontId="46" fillId="49" borderId="0" applyNumberFormat="0" applyBorder="0" applyAlignment="0" applyProtection="0"/>
    <xf numFmtId="0" fontId="63" fillId="54" borderId="0" applyNumberFormat="0" applyBorder="0" applyAlignment="0" applyProtection="0">
      <alignment vertical="center"/>
    </xf>
    <xf numFmtId="0" fontId="46" fillId="49" borderId="0" applyNumberFormat="0" applyBorder="0" applyAlignment="0" applyProtection="0"/>
    <xf numFmtId="0" fontId="46" fillId="49" borderId="0" applyNumberFormat="0" applyBorder="0" applyAlignment="0" applyProtection="0"/>
    <xf numFmtId="191" fontId="7" fillId="52" borderId="0"/>
    <xf numFmtId="0" fontId="46" fillId="49" borderId="0" applyNumberFormat="0" applyBorder="0" applyAlignment="0" applyProtection="0"/>
    <xf numFmtId="191" fontId="7" fillId="52" borderId="0"/>
    <xf numFmtId="0" fontId="46" fillId="4" borderId="0" applyNumberFormat="0" applyBorder="0" applyAlignment="0" applyProtection="0"/>
    <xf numFmtId="0" fontId="46" fillId="49" borderId="0" applyNumberFormat="0" applyBorder="0" applyAlignment="0" applyProtection="0"/>
    <xf numFmtId="0" fontId="41" fillId="0" borderId="0"/>
    <xf numFmtId="0" fontId="46" fillId="4" borderId="0" applyNumberFormat="0" applyBorder="0" applyAlignment="0" applyProtection="0"/>
    <xf numFmtId="0" fontId="33" fillId="8" borderId="0" applyNumberFormat="0" applyBorder="0" applyAlignment="0" applyProtection="0">
      <alignment vertical="center"/>
    </xf>
    <xf numFmtId="0" fontId="46" fillId="4" borderId="0" applyNumberFormat="0" applyBorder="0" applyAlignment="0" applyProtection="0"/>
    <xf numFmtId="0" fontId="24" fillId="6" borderId="0" applyNumberFormat="0" applyBorder="0" applyAlignment="0" applyProtection="0"/>
    <xf numFmtId="0" fontId="46" fillId="4" borderId="0" applyNumberFormat="0" applyBorder="0" applyAlignment="0" applyProtection="0"/>
    <xf numFmtId="191" fontId="7" fillId="51" borderId="0"/>
    <xf numFmtId="0" fontId="46" fillId="4" borderId="0" applyNumberFormat="0" applyBorder="0" applyAlignment="0" applyProtection="0"/>
    <xf numFmtId="191" fontId="7" fillId="51" borderId="0"/>
    <xf numFmtId="0" fontId="46" fillId="4" borderId="0" applyNumberFormat="0" applyBorder="0" applyAlignment="0" applyProtection="0"/>
    <xf numFmtId="0" fontId="33" fillId="8" borderId="0" applyNumberFormat="0" applyBorder="0" applyAlignment="0" applyProtection="0">
      <alignment vertical="center"/>
    </xf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33" fillId="8" borderId="0" applyNumberFormat="0" applyBorder="0" applyAlignment="0" applyProtection="0">
      <alignment vertical="center"/>
    </xf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16" fillId="5" borderId="0" applyNumberFormat="0" applyBorder="0" applyAlignment="0" applyProtection="0">
      <alignment vertical="center"/>
    </xf>
    <xf numFmtId="0" fontId="46" fillId="4" borderId="0" applyNumberFormat="0" applyBorder="0" applyAlignment="0" applyProtection="0"/>
    <xf numFmtId="0" fontId="16" fillId="5" borderId="0" applyNumberFormat="0" applyBorder="0" applyAlignment="0" applyProtection="0">
      <alignment vertical="center"/>
    </xf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16" fillId="5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4" fillId="28" borderId="0" applyNumberFormat="0" applyBorder="0" applyAlignment="0" applyProtection="0"/>
    <xf numFmtId="0" fontId="24" fillId="28" borderId="0" applyNumberFormat="0" applyBorder="0" applyAlignment="0" applyProtection="0"/>
    <xf numFmtId="0" fontId="24" fillId="28" borderId="0" applyNumberFormat="0" applyBorder="0" applyAlignment="0" applyProtection="0"/>
    <xf numFmtId="0" fontId="24" fillId="28" borderId="0" applyNumberFormat="0" applyBorder="0" applyAlignment="0" applyProtection="0"/>
    <xf numFmtId="0" fontId="24" fillId="28" borderId="0" applyNumberFormat="0" applyBorder="0" applyAlignment="0" applyProtection="0"/>
    <xf numFmtId="0" fontId="67" fillId="55" borderId="21">
      <protection locked="0"/>
    </xf>
    <xf numFmtId="0" fontId="46" fillId="0" borderId="0">
      <alignment vertical="center"/>
    </xf>
    <xf numFmtId="0" fontId="24" fillId="28" borderId="0" applyNumberFormat="0" applyBorder="0" applyAlignment="0" applyProtection="0"/>
    <xf numFmtId="191" fontId="7" fillId="52" borderId="0"/>
    <xf numFmtId="0" fontId="24" fillId="28" borderId="0" applyNumberFormat="0" applyBorder="0" applyAlignment="0" applyProtection="0"/>
    <xf numFmtId="0" fontId="24" fillId="28" borderId="0" applyNumberFormat="0" applyBorder="0" applyAlignment="0" applyProtection="0"/>
    <xf numFmtId="191" fontId="7" fillId="52" borderId="0"/>
    <xf numFmtId="0" fontId="24" fillId="28" borderId="0" applyNumberFormat="0" applyBorder="0" applyAlignment="0" applyProtection="0"/>
    <xf numFmtId="0" fontId="24" fillId="28" borderId="0" applyNumberFormat="0" applyBorder="0" applyAlignment="0" applyProtection="0"/>
    <xf numFmtId="0" fontId="24" fillId="28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16" fillId="5" borderId="0" applyNumberFormat="0" applyBorder="0" applyAlignment="0" applyProtection="0">
      <alignment vertical="center"/>
    </xf>
    <xf numFmtId="0" fontId="24" fillId="15" borderId="0" applyNumberFormat="0" applyBorder="0" applyAlignment="0" applyProtection="0"/>
    <xf numFmtId="0" fontId="16" fillId="5" borderId="0" applyNumberFormat="0" applyBorder="0" applyAlignment="0" applyProtection="0">
      <alignment vertical="center"/>
    </xf>
    <xf numFmtId="0" fontId="24" fillId="15" borderId="0" applyNumberFormat="0" applyBorder="0" applyAlignment="0" applyProtection="0"/>
    <xf numFmtId="0" fontId="16" fillId="5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4" fillId="15" borderId="0" applyNumberFormat="0" applyBorder="0" applyAlignment="0" applyProtection="0"/>
    <xf numFmtId="0" fontId="16" fillId="5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4" fillId="15" borderId="0" applyNumberFormat="0" applyBorder="0" applyAlignment="0" applyProtection="0"/>
    <xf numFmtId="0" fontId="16" fillId="5" borderId="0" applyNumberFormat="0" applyBorder="0" applyAlignment="0" applyProtection="0">
      <alignment vertical="center"/>
    </xf>
    <xf numFmtId="0" fontId="24" fillId="15" borderId="0" applyNumberFormat="0" applyBorder="0" applyAlignment="0" applyProtection="0"/>
    <xf numFmtId="0" fontId="16" fillId="5" borderId="0" applyNumberFormat="0" applyBorder="0" applyAlignment="0" applyProtection="0">
      <alignment vertical="center"/>
    </xf>
    <xf numFmtId="0" fontId="24" fillId="15" borderId="0" applyNumberFormat="0" applyBorder="0" applyAlignment="0" applyProtection="0"/>
    <xf numFmtId="0" fontId="16" fillId="5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4" fillId="15" borderId="0" applyNumberFormat="0" applyBorder="0" applyAlignment="0" applyProtection="0"/>
    <xf numFmtId="0" fontId="16" fillId="5" borderId="0" applyNumberFormat="0" applyBorder="0" applyAlignment="0" applyProtection="0">
      <alignment vertical="center"/>
    </xf>
    <xf numFmtId="0" fontId="24" fillId="15" borderId="0" applyNumberFormat="0" applyBorder="0" applyAlignment="0" applyProtection="0"/>
    <xf numFmtId="0" fontId="16" fillId="5" borderId="0" applyNumberFormat="0" applyBorder="0" applyAlignment="0" applyProtection="0">
      <alignment vertical="center"/>
    </xf>
    <xf numFmtId="0" fontId="24" fillId="15" borderId="0" applyNumberFormat="0" applyBorder="0" applyAlignment="0" applyProtection="0"/>
    <xf numFmtId="0" fontId="16" fillId="5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24" fillId="15" borderId="0" applyNumberFormat="0" applyBorder="0" applyAlignment="0" applyProtection="0"/>
    <xf numFmtId="0" fontId="16" fillId="5" borderId="0" applyNumberFormat="0" applyBorder="0" applyAlignment="0" applyProtection="0">
      <alignment vertical="center"/>
    </xf>
    <xf numFmtId="0" fontId="24" fillId="15" borderId="0" applyNumberFormat="0" applyBorder="0" applyAlignment="0" applyProtection="0"/>
    <xf numFmtId="0" fontId="16" fillId="5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24" fillId="15" borderId="0" applyNumberFormat="0" applyBorder="0" applyAlignment="0" applyProtection="0"/>
    <xf numFmtId="0" fontId="16" fillId="5" borderId="0" applyNumberFormat="0" applyBorder="0" applyAlignment="0" applyProtection="0">
      <alignment vertical="center"/>
    </xf>
    <xf numFmtId="0" fontId="7" fillId="0" borderId="0"/>
    <xf numFmtId="0" fontId="24" fillId="15" borderId="0" applyNumberFormat="0" applyBorder="0" applyAlignment="0" applyProtection="0"/>
    <xf numFmtId="0" fontId="16" fillId="5" borderId="0" applyNumberFormat="0" applyBorder="0" applyAlignment="0" applyProtection="0">
      <alignment vertical="center"/>
    </xf>
    <xf numFmtId="0" fontId="7" fillId="0" borderId="0"/>
    <xf numFmtId="0" fontId="24" fillId="15" borderId="0" applyNumberFormat="0" applyBorder="0" applyAlignment="0" applyProtection="0"/>
    <xf numFmtId="0" fontId="16" fillId="5" borderId="0" applyNumberFormat="0" applyBorder="0" applyAlignment="0" applyProtection="0">
      <alignment vertical="center"/>
    </xf>
    <xf numFmtId="0" fontId="24" fillId="15" borderId="0" applyNumberFormat="0" applyBorder="0" applyAlignment="0" applyProtection="0"/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0" fillId="60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4" fillId="14" borderId="0" applyNumberFormat="0" applyBorder="0" applyAlignment="0" applyProtection="0"/>
    <xf numFmtId="0" fontId="23" fillId="4" borderId="0" applyNumberFormat="0" applyBorder="0" applyAlignment="0" applyProtection="0">
      <alignment vertical="center"/>
    </xf>
    <xf numFmtId="0" fontId="46" fillId="20" borderId="0" applyNumberFormat="0" applyBorder="0" applyAlignment="0" applyProtection="0"/>
    <xf numFmtId="0" fontId="25" fillId="0" borderId="0" applyNumberFormat="0" applyFill="0" applyBorder="0" applyAlignment="0" applyProtection="0">
      <alignment vertical="center"/>
    </xf>
    <xf numFmtId="0" fontId="54" fillId="8" borderId="0" applyNumberFormat="0" applyBorder="0" applyAlignment="0" applyProtection="0">
      <alignment vertical="center"/>
    </xf>
    <xf numFmtId="0" fontId="46" fillId="20" borderId="0" applyNumberFormat="0" applyBorder="0" applyAlignment="0" applyProtection="0"/>
    <xf numFmtId="0" fontId="54" fillId="8" borderId="0" applyNumberFormat="0" applyBorder="0" applyAlignment="0" applyProtection="0">
      <alignment vertical="center"/>
    </xf>
    <xf numFmtId="0" fontId="46" fillId="20" borderId="0" applyNumberFormat="0" applyBorder="0" applyAlignment="0" applyProtection="0"/>
    <xf numFmtId="0" fontId="24" fillId="27" borderId="0" applyNumberFormat="0" applyBorder="0" applyAlignment="0" applyProtection="0"/>
    <xf numFmtId="0" fontId="46" fillId="20" borderId="0" applyNumberFormat="0" applyBorder="0" applyAlignment="0" applyProtection="0"/>
    <xf numFmtId="0" fontId="46" fillId="20" borderId="0" applyNumberFormat="0" applyBorder="0" applyAlignment="0" applyProtection="0"/>
    <xf numFmtId="0" fontId="7" fillId="0" borderId="0">
      <alignment vertical="center"/>
    </xf>
    <xf numFmtId="0" fontId="46" fillId="20" borderId="0" applyNumberFormat="0" applyBorder="0" applyAlignment="0" applyProtection="0"/>
    <xf numFmtId="0" fontId="7" fillId="0" borderId="0"/>
    <xf numFmtId="0" fontId="46" fillId="20" borderId="0" applyNumberFormat="0" applyBorder="0" applyAlignment="0" applyProtection="0"/>
    <xf numFmtId="0" fontId="7" fillId="0" borderId="0">
      <alignment vertical="center"/>
    </xf>
    <xf numFmtId="0" fontId="46" fillId="20" borderId="0" applyNumberFormat="0" applyBorder="0" applyAlignment="0" applyProtection="0"/>
    <xf numFmtId="0" fontId="46" fillId="20" borderId="0" applyNumberFormat="0" applyBorder="0" applyAlignment="0" applyProtection="0"/>
    <xf numFmtId="0" fontId="46" fillId="20" borderId="0" applyNumberFormat="0" applyBorder="0" applyAlignment="0" applyProtection="0"/>
    <xf numFmtId="0" fontId="46" fillId="20" borderId="0" applyNumberFormat="0" applyBorder="0" applyAlignment="0" applyProtection="0"/>
    <xf numFmtId="0" fontId="46" fillId="20" borderId="0" applyNumberFormat="0" applyBorder="0" applyAlignment="0" applyProtection="0"/>
    <xf numFmtId="0" fontId="46" fillId="28" borderId="0" applyNumberFormat="0" applyBorder="0" applyAlignment="0" applyProtection="0"/>
    <xf numFmtId="0" fontId="46" fillId="28" borderId="0" applyNumberFormat="0" applyBorder="0" applyAlignment="0" applyProtection="0"/>
    <xf numFmtId="0" fontId="16" fillId="5" borderId="0" applyNumberFormat="0" applyBorder="0" applyAlignment="0" applyProtection="0">
      <alignment vertical="center"/>
    </xf>
    <xf numFmtId="0" fontId="46" fillId="28" borderId="0" applyNumberFormat="0" applyBorder="0" applyAlignment="0" applyProtection="0"/>
    <xf numFmtId="0" fontId="54" fillId="8" borderId="0" applyNumberFormat="0" applyBorder="0" applyAlignment="0" applyProtection="0">
      <alignment vertical="center"/>
    </xf>
    <xf numFmtId="0" fontId="46" fillId="28" borderId="0" applyNumberFormat="0" applyBorder="0" applyAlignment="0" applyProtection="0"/>
    <xf numFmtId="0" fontId="54" fillId="8" borderId="0" applyNumberFormat="0" applyBorder="0" applyAlignment="0" applyProtection="0">
      <alignment vertical="center"/>
    </xf>
    <xf numFmtId="0" fontId="46" fillId="28" borderId="0" applyNumberFormat="0" applyBorder="0" applyAlignment="0" applyProtection="0"/>
    <xf numFmtId="0" fontId="16" fillId="8" borderId="0" applyNumberFormat="0" applyBorder="0" applyAlignment="0" applyProtection="0">
      <alignment vertical="center"/>
    </xf>
    <xf numFmtId="0" fontId="54" fillId="8" borderId="0" applyNumberFormat="0" applyBorder="0" applyAlignment="0" applyProtection="0">
      <alignment vertical="center"/>
    </xf>
    <xf numFmtId="0" fontId="7" fillId="0" borderId="0">
      <alignment vertical="center"/>
    </xf>
    <xf numFmtId="0" fontId="46" fillId="28" borderId="0" applyNumberFormat="0" applyBorder="0" applyAlignment="0" applyProtection="0"/>
    <xf numFmtId="0" fontId="52" fillId="5" borderId="0" applyNumberFormat="0" applyBorder="0" applyAlignment="0" applyProtection="0"/>
    <xf numFmtId="0" fontId="52" fillId="5" borderId="0" applyNumberFormat="0" applyBorder="0" applyAlignment="0" applyProtection="0"/>
    <xf numFmtId="0" fontId="46" fillId="28" borderId="0" applyNumberFormat="0" applyBorder="0" applyAlignment="0" applyProtection="0"/>
    <xf numFmtId="0" fontId="16" fillId="8" borderId="0" applyNumberFormat="0" applyBorder="0" applyAlignment="0" applyProtection="0">
      <alignment vertical="center"/>
    </xf>
    <xf numFmtId="0" fontId="46" fillId="28" borderId="0" applyNumberFormat="0" applyBorder="0" applyAlignment="0" applyProtection="0"/>
    <xf numFmtId="0" fontId="46" fillId="28" borderId="0" applyNumberFormat="0" applyBorder="0" applyAlignment="0" applyProtection="0"/>
    <xf numFmtId="0" fontId="16" fillId="8" borderId="0" applyNumberFormat="0" applyBorder="0" applyAlignment="0" applyProtection="0">
      <alignment vertical="center"/>
    </xf>
    <xf numFmtId="0" fontId="46" fillId="28" borderId="0" applyNumberFormat="0" applyBorder="0" applyAlignment="0" applyProtection="0"/>
    <xf numFmtId="0" fontId="46" fillId="28" borderId="0" applyNumberFormat="0" applyBorder="0" applyAlignment="0" applyProtection="0"/>
    <xf numFmtId="0" fontId="46" fillId="28" borderId="0" applyNumberFormat="0" applyBorder="0" applyAlignment="0" applyProtection="0"/>
    <xf numFmtId="0" fontId="97" fillId="0" borderId="0" applyProtection="0"/>
    <xf numFmtId="0" fontId="24" fillId="28" borderId="0" applyNumberFormat="0" applyBorder="0" applyAlignment="0" applyProtection="0"/>
    <xf numFmtId="217" fontId="12" fillId="0" borderId="0" applyFont="0" applyFill="0" applyBorder="0" applyAlignment="0" applyProtection="0"/>
    <xf numFmtId="0" fontId="16" fillId="5" borderId="0" applyNumberFormat="0" applyBorder="0" applyAlignment="0" applyProtection="0">
      <alignment vertical="center"/>
    </xf>
    <xf numFmtId="0" fontId="24" fillId="28" borderId="0" applyNumberFormat="0" applyBorder="0" applyAlignment="0" applyProtection="0"/>
    <xf numFmtId="0" fontId="16" fillId="5" borderId="0" applyNumberFormat="0" applyBorder="0" applyAlignment="0" applyProtection="0">
      <alignment vertical="center"/>
    </xf>
    <xf numFmtId="0" fontId="7" fillId="0" borderId="0">
      <alignment vertical="center"/>
    </xf>
    <xf numFmtId="0" fontId="24" fillId="28" borderId="0" applyNumberFormat="0" applyBorder="0" applyAlignment="0" applyProtection="0"/>
    <xf numFmtId="0" fontId="13" fillId="0" borderId="0">
      <alignment vertical="center"/>
    </xf>
    <xf numFmtId="0" fontId="24" fillId="28" borderId="0" applyNumberFormat="0" applyBorder="0" applyAlignment="0" applyProtection="0"/>
    <xf numFmtId="0" fontId="13" fillId="0" borderId="0">
      <alignment vertical="center"/>
    </xf>
    <xf numFmtId="0" fontId="24" fillId="28" borderId="0" applyNumberFormat="0" applyBorder="0" applyAlignment="0" applyProtection="0"/>
    <xf numFmtId="2" fontId="71" fillId="0" borderId="0" applyProtection="0"/>
    <xf numFmtId="0" fontId="24" fillId="28" borderId="0" applyNumberFormat="0" applyBorder="0" applyAlignment="0" applyProtection="0"/>
    <xf numFmtId="0" fontId="12" fillId="53" borderId="0" applyNumberFormat="0" applyFont="0" applyBorder="0" applyAlignment="0" applyProtection="0"/>
    <xf numFmtId="0" fontId="16" fillId="5" borderId="0" applyNumberFormat="0" applyBorder="0" applyAlignment="0" applyProtection="0">
      <alignment vertical="center"/>
    </xf>
    <xf numFmtId="0" fontId="24" fillId="28" borderId="0" applyNumberFormat="0" applyBorder="0" applyAlignment="0" applyProtection="0"/>
    <xf numFmtId="0" fontId="12" fillId="53" borderId="0" applyNumberFormat="0" applyFont="0" applyBorder="0" applyAlignment="0" applyProtection="0"/>
    <xf numFmtId="0" fontId="24" fillId="28" borderId="0" applyNumberFormat="0" applyBorder="0" applyAlignment="0" applyProtection="0"/>
    <xf numFmtId="0" fontId="7" fillId="53" borderId="0" applyNumberFormat="0" applyFont="0" applyBorder="0" applyAlignment="0" applyProtection="0"/>
    <xf numFmtId="0" fontId="24" fillId="28" borderId="0" applyNumberFormat="0" applyBorder="0" applyAlignment="0" applyProtection="0"/>
    <xf numFmtId="0" fontId="24" fillId="28" borderId="0" applyNumberFormat="0" applyBorder="0" applyAlignment="0" applyProtection="0"/>
    <xf numFmtId="0" fontId="24" fillId="28" borderId="0" applyNumberFormat="0" applyBorder="0" applyAlignment="0" applyProtection="0"/>
    <xf numFmtId="0" fontId="24" fillId="28" borderId="0" applyNumberFormat="0" applyBorder="0" applyAlignment="0" applyProtection="0"/>
    <xf numFmtId="0" fontId="19" fillId="9" borderId="0" applyNumberFormat="0" applyBorder="0" applyAlignment="0" applyProtection="0">
      <alignment vertical="center"/>
    </xf>
    <xf numFmtId="0" fontId="24" fillId="28" borderId="0" applyNumberFormat="0" applyBorder="0" applyAlignment="0" applyProtection="0"/>
    <xf numFmtId="0" fontId="24" fillId="28" borderId="0" applyNumberFormat="0" applyBorder="0" applyAlignment="0" applyProtection="0"/>
    <xf numFmtId="0" fontId="16" fillId="8" borderId="0" applyNumberFormat="0" applyBorder="0" applyAlignment="0" applyProtection="0">
      <alignment vertical="center"/>
    </xf>
    <xf numFmtId="0" fontId="24" fillId="14" borderId="0" applyNumberFormat="0" applyBorder="0" applyAlignment="0" applyProtection="0"/>
    <xf numFmtId="9" fontId="12" fillId="0" borderId="0" applyFont="0" applyFill="0" applyBorder="0" applyAlignment="0" applyProtection="0"/>
    <xf numFmtId="0" fontId="46" fillId="0" borderId="0">
      <alignment vertical="center"/>
    </xf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77" fillId="0" borderId="0" applyNumberFormat="0" applyFill="0" applyBorder="0" applyAlignment="0" applyProtection="0"/>
    <xf numFmtId="0" fontId="24" fillId="14" borderId="0" applyNumberFormat="0" applyBorder="0" applyAlignment="0" applyProtection="0"/>
    <xf numFmtId="0" fontId="77" fillId="0" borderId="0" applyNumberFormat="0" applyFill="0" applyBorder="0" applyAlignment="0" applyProtection="0"/>
    <xf numFmtId="0" fontId="24" fillId="14" borderId="0" applyNumberFormat="0" applyBorder="0" applyAlignment="0" applyProtection="0"/>
    <xf numFmtId="0" fontId="54" fillId="5" borderId="0" applyNumberFormat="0" applyBorder="0" applyAlignment="0" applyProtection="0">
      <alignment vertical="center"/>
    </xf>
    <xf numFmtId="0" fontId="24" fillId="14" borderId="0" applyNumberFormat="0" applyBorder="0" applyAlignment="0" applyProtection="0"/>
    <xf numFmtId="0" fontId="77" fillId="0" borderId="0" applyNumberFormat="0" applyFill="0" applyBorder="0" applyAlignment="0" applyProtection="0"/>
    <xf numFmtId="0" fontId="54" fillId="5" borderId="0" applyNumberFormat="0" applyBorder="0" applyAlignment="0" applyProtection="0">
      <alignment vertical="center"/>
    </xf>
    <xf numFmtId="0" fontId="24" fillId="14" borderId="0" applyNumberFormat="0" applyBorder="0" applyAlignment="0" applyProtection="0"/>
    <xf numFmtId="0" fontId="54" fillId="5" borderId="0" applyNumberFormat="0" applyBorder="0" applyAlignment="0" applyProtection="0">
      <alignment vertical="center"/>
    </xf>
    <xf numFmtId="0" fontId="24" fillId="14" borderId="0" applyNumberFormat="0" applyBorder="0" applyAlignment="0" applyProtection="0"/>
    <xf numFmtId="207" fontId="12" fillId="0" borderId="0" applyFont="0" applyFill="0" applyBorder="0" applyAlignment="0" applyProtection="0"/>
    <xf numFmtId="9" fontId="12" fillId="0" borderId="0" applyFont="0" applyFill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7" fillId="0" borderId="0"/>
    <xf numFmtId="0" fontId="24" fillId="14" borderId="0" applyNumberFormat="0" applyBorder="0" applyAlignment="0" applyProtection="0"/>
    <xf numFmtId="0" fontId="54" fillId="5" borderId="0" applyNumberFormat="0" applyBorder="0" applyAlignment="0" applyProtection="0">
      <alignment vertical="center"/>
    </xf>
    <xf numFmtId="0" fontId="7" fillId="0" borderId="0"/>
    <xf numFmtId="0" fontId="24" fillId="14" borderId="0" applyNumberFormat="0" applyBorder="0" applyAlignment="0" applyProtection="0"/>
    <xf numFmtId="0" fontId="54" fillId="5" borderId="0" applyNumberFormat="0" applyBorder="0" applyAlignment="0" applyProtection="0">
      <alignment vertical="center"/>
    </xf>
    <xf numFmtId="0" fontId="24" fillId="14" borderId="0" applyNumberFormat="0" applyBorder="0" applyAlignment="0" applyProtection="0"/>
    <xf numFmtId="208" fontId="12" fillId="0" borderId="0" applyFont="0" applyFill="0" applyBorder="0" applyAlignment="0" applyProtection="0"/>
    <xf numFmtId="0" fontId="54" fillId="5" borderId="0" applyNumberFormat="0" applyBorder="0" applyAlignment="0" applyProtection="0">
      <alignment vertical="center"/>
    </xf>
    <xf numFmtId="0" fontId="24" fillId="17" borderId="0" applyNumberFormat="0" applyBorder="0" applyAlignment="0" applyProtection="0"/>
    <xf numFmtId="0" fontId="46" fillId="9" borderId="0" applyNumberFormat="0" applyBorder="0" applyAlignment="0" applyProtection="0"/>
    <xf numFmtId="0" fontId="46" fillId="9" borderId="0" applyNumberFormat="0" applyBorder="0" applyAlignment="0" applyProtection="0"/>
    <xf numFmtId="0" fontId="16" fillId="5" borderId="0" applyNumberFormat="0" applyBorder="0" applyAlignment="0" applyProtection="0">
      <alignment vertical="center"/>
    </xf>
    <xf numFmtId="0" fontId="7" fillId="0" borderId="0">
      <alignment vertical="center"/>
    </xf>
    <xf numFmtId="0" fontId="46" fillId="9" borderId="0" applyNumberFormat="0" applyBorder="0" applyAlignment="0" applyProtection="0"/>
    <xf numFmtId="0" fontId="23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7" fillId="0" borderId="0">
      <alignment vertical="center"/>
    </xf>
    <xf numFmtId="0" fontId="46" fillId="9" borderId="0" applyNumberFormat="0" applyBorder="0" applyAlignment="0" applyProtection="0"/>
    <xf numFmtId="4" fontId="7" fillId="0" borderId="0" applyFont="0" applyFill="0" applyBorder="0" applyAlignment="0" applyProtection="0"/>
    <xf numFmtId="0" fontId="23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16" fillId="5" borderId="0" applyNumberFormat="0" applyBorder="0" applyAlignment="0" applyProtection="0">
      <alignment vertical="center"/>
    </xf>
    <xf numFmtId="0" fontId="46" fillId="9" borderId="0" applyNumberFormat="0" applyBorder="0" applyAlignment="0" applyProtection="0"/>
    <xf numFmtId="4" fontId="7" fillId="0" borderId="0" applyFont="0" applyFill="0" applyBorder="0" applyAlignment="0" applyProtection="0"/>
    <xf numFmtId="0" fontId="16" fillId="5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7" fillId="0" borderId="0">
      <alignment vertical="center"/>
    </xf>
    <xf numFmtId="0" fontId="46" fillId="9" borderId="0" applyNumberFormat="0" applyBorder="0" applyAlignment="0" applyProtection="0"/>
    <xf numFmtId="0" fontId="7" fillId="0" borderId="0">
      <alignment vertical="center"/>
    </xf>
    <xf numFmtId="0" fontId="46" fillId="9" borderId="0" applyNumberFormat="0" applyBorder="0" applyAlignment="0" applyProtection="0"/>
    <xf numFmtId="0" fontId="16" fillId="5" borderId="0" applyNumberFormat="0" applyBorder="0" applyAlignment="0" applyProtection="0">
      <alignment vertical="center"/>
    </xf>
    <xf numFmtId="0" fontId="46" fillId="9" borderId="0" applyNumberFormat="0" applyBorder="0" applyAlignment="0" applyProtection="0"/>
    <xf numFmtId="0" fontId="16" fillId="5" borderId="0" applyNumberFormat="0" applyBorder="0" applyAlignment="0" applyProtection="0">
      <alignment vertical="center"/>
    </xf>
    <xf numFmtId="0" fontId="7" fillId="0" borderId="0"/>
    <xf numFmtId="0" fontId="46" fillId="9" borderId="0" applyNumberFormat="0" applyBorder="0" applyAlignment="0" applyProtection="0"/>
    <xf numFmtId="0" fontId="7" fillId="0" borderId="0">
      <alignment vertical="center"/>
    </xf>
    <xf numFmtId="0" fontId="46" fillId="9" borderId="0" applyNumberFormat="0" applyBorder="0" applyAlignment="0" applyProtection="0"/>
    <xf numFmtId="0" fontId="46" fillId="9" borderId="0" applyNumberFormat="0" applyBorder="0" applyAlignment="0" applyProtection="0"/>
    <xf numFmtId="0" fontId="7" fillId="0" borderId="0"/>
    <xf numFmtId="0" fontId="46" fillId="9" borderId="0" applyNumberFormat="0" applyBorder="0" applyAlignment="0" applyProtection="0"/>
    <xf numFmtId="0" fontId="7" fillId="0" borderId="0">
      <alignment vertical="center"/>
    </xf>
    <xf numFmtId="0" fontId="46" fillId="9" borderId="0" applyNumberFormat="0" applyBorder="0" applyAlignment="0" applyProtection="0"/>
    <xf numFmtId="0" fontId="46" fillId="9" borderId="0" applyNumberFormat="0" applyBorder="0" applyAlignment="0" applyProtection="0"/>
    <xf numFmtId="0" fontId="46" fillId="20" borderId="0" applyNumberFormat="0" applyBorder="0" applyAlignment="0" applyProtection="0"/>
    <xf numFmtId="0" fontId="23" fillId="4" borderId="0" applyNumberFormat="0" applyBorder="0" applyAlignment="0" applyProtection="0">
      <alignment vertical="center"/>
    </xf>
    <xf numFmtId="0" fontId="46" fillId="20" borderId="0" applyNumberFormat="0" applyBorder="0" applyAlignment="0" applyProtection="0"/>
    <xf numFmtId="0" fontId="7" fillId="0" borderId="0"/>
    <xf numFmtId="0" fontId="23" fillId="4" borderId="0" applyNumberFormat="0" applyBorder="0" applyAlignment="0" applyProtection="0">
      <alignment vertical="center"/>
    </xf>
    <xf numFmtId="0" fontId="46" fillId="20" borderId="0" applyNumberFormat="0" applyBorder="0" applyAlignment="0" applyProtection="0"/>
    <xf numFmtId="0" fontId="97" fillId="0" borderId="0" applyProtection="0"/>
    <xf numFmtId="0" fontId="7" fillId="0" borderId="0"/>
    <xf numFmtId="0" fontId="23" fillId="4" borderId="0" applyNumberFormat="0" applyBorder="0" applyAlignment="0" applyProtection="0">
      <alignment vertical="center"/>
    </xf>
    <xf numFmtId="0" fontId="46" fillId="20" borderId="0" applyNumberFormat="0" applyBorder="0" applyAlignment="0" applyProtection="0"/>
    <xf numFmtId="0" fontId="59" fillId="0" borderId="0" applyProtection="0"/>
    <xf numFmtId="0" fontId="7" fillId="0" borderId="0"/>
    <xf numFmtId="0" fontId="46" fillId="20" borderId="0" applyNumberFormat="0" applyBorder="0" applyAlignment="0" applyProtection="0"/>
    <xf numFmtId="0" fontId="23" fillId="4" borderId="0" applyNumberFormat="0" applyBorder="0" applyAlignment="0" applyProtection="0">
      <alignment vertical="center"/>
    </xf>
    <xf numFmtId="0" fontId="46" fillId="20" borderId="0" applyNumberFormat="0" applyBorder="0" applyAlignment="0" applyProtection="0"/>
    <xf numFmtId="0" fontId="7" fillId="0" borderId="0"/>
    <xf numFmtId="0" fontId="23" fillId="4" borderId="0" applyNumberFormat="0" applyBorder="0" applyAlignment="0" applyProtection="0">
      <alignment vertical="center"/>
    </xf>
    <xf numFmtId="0" fontId="46" fillId="20" borderId="0" applyNumberFormat="0" applyBorder="0" applyAlignment="0" applyProtection="0"/>
    <xf numFmtId="0" fontId="23" fillId="4" borderId="0" applyNumberFormat="0" applyBorder="0" applyAlignment="0" applyProtection="0">
      <alignment vertical="center"/>
    </xf>
    <xf numFmtId="0" fontId="46" fillId="20" borderId="0" applyNumberFormat="0" applyBorder="0" applyAlignment="0" applyProtection="0"/>
    <xf numFmtId="0" fontId="23" fillId="4" borderId="0" applyNumberFormat="0" applyBorder="0" applyAlignment="0" applyProtection="0">
      <alignment vertical="center"/>
    </xf>
    <xf numFmtId="0" fontId="46" fillId="20" borderId="0" applyNumberFormat="0" applyBorder="0" applyAlignment="0" applyProtection="0"/>
    <xf numFmtId="0" fontId="33" fillId="8" borderId="0" applyNumberFormat="0" applyBorder="0" applyAlignment="0" applyProtection="0">
      <alignment vertical="center"/>
    </xf>
    <xf numFmtId="0" fontId="7" fillId="0" borderId="0"/>
    <xf numFmtId="0" fontId="23" fillId="4" borderId="0" applyNumberFormat="0" applyBorder="0" applyAlignment="0" applyProtection="0">
      <alignment vertical="center"/>
    </xf>
    <xf numFmtId="0" fontId="46" fillId="20" borderId="0" applyNumberFormat="0" applyBorder="0" applyAlignment="0" applyProtection="0"/>
    <xf numFmtId="0" fontId="23" fillId="4" borderId="0" applyNumberFormat="0" applyBorder="0" applyAlignment="0" applyProtection="0">
      <alignment vertical="center"/>
    </xf>
    <xf numFmtId="0" fontId="46" fillId="20" borderId="0" applyNumberFormat="0" applyBorder="0" applyAlignment="0" applyProtection="0"/>
    <xf numFmtId="0" fontId="23" fillId="4" borderId="0" applyNumberFormat="0" applyBorder="0" applyAlignment="0" applyProtection="0">
      <alignment vertical="center"/>
    </xf>
    <xf numFmtId="0" fontId="46" fillId="20" borderId="0" applyNumberFormat="0" applyBorder="0" applyAlignment="0" applyProtection="0"/>
    <xf numFmtId="0" fontId="99" fillId="0" borderId="0" applyNumberFormat="0" applyFill="0" applyBorder="0" applyAlignment="0" applyProtection="0">
      <alignment vertical="top"/>
      <protection locked="0"/>
    </xf>
    <xf numFmtId="0" fontId="33" fillId="8" borderId="0" applyNumberFormat="0" applyBorder="0" applyAlignment="0" applyProtection="0">
      <alignment vertical="center"/>
    </xf>
    <xf numFmtId="0" fontId="7" fillId="0" borderId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78" fillId="0" borderId="0" applyNumberFormat="0" applyAlignment="0">
      <alignment horizontal="left"/>
    </xf>
    <xf numFmtId="0" fontId="24" fillId="6" borderId="0" applyNumberFormat="0" applyBorder="0" applyAlignment="0" applyProtection="0"/>
    <xf numFmtId="191" fontId="7" fillId="51" borderId="0"/>
    <xf numFmtId="0" fontId="24" fillId="6" borderId="0" applyNumberFormat="0" applyBorder="0" applyAlignment="0" applyProtection="0"/>
    <xf numFmtId="191" fontId="7" fillId="51" borderId="0"/>
    <xf numFmtId="0" fontId="24" fillId="6" borderId="0" applyNumberFormat="0" applyBorder="0" applyAlignment="0" applyProtection="0"/>
    <xf numFmtId="191" fontId="7" fillId="51" borderId="0"/>
    <xf numFmtId="0" fontId="24" fillId="6" borderId="0" applyNumberFormat="0" applyBorder="0" applyAlignment="0" applyProtection="0"/>
    <xf numFmtId="0" fontId="16" fillId="5" borderId="0" applyNumberFormat="0" applyBorder="0" applyAlignment="0" applyProtection="0">
      <alignment vertical="center"/>
    </xf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16" fillId="5" borderId="0" applyNumberFormat="0" applyBorder="0" applyAlignment="0" applyProtection="0">
      <alignment vertical="center"/>
    </xf>
    <xf numFmtId="0" fontId="24" fillId="6" borderId="0" applyNumberFormat="0" applyBorder="0" applyAlignment="0" applyProtection="0"/>
    <xf numFmtId="0" fontId="16" fillId="5" borderId="0" applyNumberFormat="0" applyBorder="0" applyAlignment="0" applyProtection="0">
      <alignment vertical="center"/>
    </xf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7" fillId="8" borderId="0" applyNumberFormat="0" applyBorder="0" applyAlignment="0" applyProtection="0">
      <alignment vertical="center"/>
    </xf>
    <xf numFmtId="0" fontId="24" fillId="17" borderId="0" applyNumberFormat="0" applyBorder="0" applyAlignment="0" applyProtection="0"/>
    <xf numFmtId="9" fontId="7" fillId="0" borderId="0" applyFont="0" applyFill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7" fillId="0" borderId="0"/>
    <xf numFmtId="0" fontId="24" fillId="17" borderId="0" applyNumberFormat="0" applyBorder="0" applyAlignment="0" applyProtection="0"/>
    <xf numFmtId="9" fontId="7" fillId="0" borderId="0" applyFont="0" applyFill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7" fillId="0" borderId="0"/>
    <xf numFmtId="0" fontId="24" fillId="17" borderId="0" applyNumberFormat="0" applyBorder="0" applyAlignment="0" applyProtection="0"/>
    <xf numFmtId="0" fontId="27" fillId="8" borderId="0" applyNumberFormat="0" applyBorder="0" applyAlignment="0" applyProtection="0">
      <alignment vertical="center"/>
    </xf>
    <xf numFmtId="0" fontId="24" fillId="17" borderId="0" applyNumberFormat="0" applyBorder="0" applyAlignment="0" applyProtection="0"/>
    <xf numFmtId="208" fontId="7" fillId="0" borderId="0" applyFont="0" applyFill="0" applyBorder="0" applyAlignment="0" applyProtection="0"/>
    <xf numFmtId="0" fontId="27" fillId="8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67" fillId="55" borderId="21">
      <protection locked="0"/>
    </xf>
    <xf numFmtId="0" fontId="24" fillId="27" borderId="0" applyNumberFormat="0" applyBorder="0" applyAlignment="0" applyProtection="0"/>
    <xf numFmtId="0" fontId="46" fillId="49" borderId="0" applyNumberFormat="0" applyBorder="0" applyAlignment="0" applyProtection="0"/>
    <xf numFmtId="0" fontId="46" fillId="49" borderId="0" applyNumberFormat="0" applyBorder="0" applyAlignment="0" applyProtection="0"/>
    <xf numFmtId="0" fontId="46" fillId="49" borderId="0" applyNumberFormat="0" applyBorder="0" applyAlignment="0" applyProtection="0"/>
    <xf numFmtId="0" fontId="46" fillId="49" borderId="0" applyNumberFormat="0" applyBorder="0" applyAlignment="0" applyProtection="0"/>
    <xf numFmtId="0" fontId="46" fillId="49" borderId="0" applyNumberFormat="0" applyBorder="0" applyAlignment="0" applyProtection="0"/>
    <xf numFmtId="0" fontId="46" fillId="49" borderId="0" applyNumberFormat="0" applyBorder="0" applyAlignment="0" applyProtection="0"/>
    <xf numFmtId="0" fontId="46" fillId="49" borderId="0" applyNumberFormat="0" applyBorder="0" applyAlignment="0" applyProtection="0"/>
    <xf numFmtId="0" fontId="46" fillId="49" borderId="0" applyNumberFormat="0" applyBorder="0" applyAlignment="0" applyProtection="0"/>
    <xf numFmtId="0" fontId="46" fillId="49" borderId="0" applyNumberFormat="0" applyBorder="0" applyAlignment="0" applyProtection="0"/>
    <xf numFmtId="0" fontId="46" fillId="49" borderId="0" applyNumberFormat="0" applyBorder="0" applyAlignment="0" applyProtection="0"/>
    <xf numFmtId="0" fontId="46" fillId="49" borderId="0" applyNumberFormat="0" applyBorder="0" applyAlignment="0" applyProtection="0"/>
    <xf numFmtId="0" fontId="46" fillId="49" borderId="0" applyNumberFormat="0" applyBorder="0" applyAlignment="0" applyProtection="0"/>
    <xf numFmtId="0" fontId="46" fillId="49" borderId="0" applyNumberFormat="0" applyBorder="0" applyAlignment="0" applyProtection="0"/>
    <xf numFmtId="0" fontId="46" fillId="11" borderId="0" applyNumberFormat="0" applyBorder="0" applyAlignment="0" applyProtection="0"/>
    <xf numFmtId="0" fontId="33" fillId="8" borderId="0" applyNumberFormat="0" applyBorder="0" applyAlignment="0" applyProtection="0">
      <alignment vertical="center"/>
    </xf>
    <xf numFmtId="0" fontId="46" fillId="11" borderId="0" applyNumberFormat="0" applyBorder="0" applyAlignment="0" applyProtection="0"/>
    <xf numFmtId="0" fontId="46" fillId="11" borderId="0" applyNumberFormat="0" applyBorder="0" applyAlignment="0" applyProtection="0"/>
    <xf numFmtId="0" fontId="46" fillId="11" borderId="0" applyNumberFormat="0" applyBorder="0" applyAlignment="0" applyProtection="0"/>
    <xf numFmtId="0" fontId="46" fillId="11" borderId="0" applyNumberFormat="0" applyBorder="0" applyAlignment="0" applyProtection="0"/>
    <xf numFmtId="0" fontId="27" fillId="8" borderId="0" applyNumberFormat="0" applyBorder="0" applyAlignment="0" applyProtection="0">
      <alignment vertical="center"/>
    </xf>
    <xf numFmtId="0" fontId="46" fillId="11" borderId="0" applyNumberFormat="0" applyBorder="0" applyAlignment="0" applyProtection="0"/>
    <xf numFmtId="0" fontId="46" fillId="11" borderId="0" applyNumberFormat="0" applyBorder="0" applyAlignment="0" applyProtection="0"/>
    <xf numFmtId="0" fontId="12" fillId="0" borderId="0" applyFont="0" applyFill="0">
      <alignment horizontal="fill"/>
    </xf>
    <xf numFmtId="0" fontId="46" fillId="11" borderId="0" applyNumberFormat="0" applyBorder="0" applyAlignment="0" applyProtection="0"/>
    <xf numFmtId="0" fontId="12" fillId="0" borderId="0" applyFont="0" applyFill="0">
      <alignment horizontal="fill"/>
    </xf>
    <xf numFmtId="0" fontId="46" fillId="11" borderId="0" applyNumberFormat="0" applyBorder="0" applyAlignment="0" applyProtection="0"/>
    <xf numFmtId="0" fontId="7" fillId="0" borderId="0" applyFont="0" applyFill="0">
      <alignment horizontal="fill"/>
    </xf>
    <xf numFmtId="0" fontId="12" fillId="53" borderId="0" applyNumberFormat="0" applyFont="0" applyBorder="0" applyAlignment="0" applyProtection="0"/>
    <xf numFmtId="0" fontId="46" fillId="11" borderId="0" applyNumberFormat="0" applyBorder="0" applyAlignment="0" applyProtection="0"/>
    <xf numFmtId="0" fontId="46" fillId="11" borderId="0" applyNumberFormat="0" applyBorder="0" applyAlignment="0" applyProtection="0"/>
    <xf numFmtId="0" fontId="7" fillId="0" borderId="0">
      <alignment vertical="center"/>
    </xf>
    <xf numFmtId="0" fontId="46" fillId="11" borderId="0" applyNumberFormat="0" applyBorder="0" applyAlignment="0" applyProtection="0"/>
    <xf numFmtId="0" fontId="78" fillId="0" borderId="0" applyNumberFormat="0" applyAlignment="0">
      <alignment horizontal="left"/>
    </xf>
    <xf numFmtId="191" fontId="7" fillId="51" borderId="0"/>
    <xf numFmtId="0" fontId="7" fillId="0" borderId="0">
      <alignment vertical="center"/>
    </xf>
    <xf numFmtId="0" fontId="46" fillId="11" borderId="0" applyNumberFormat="0" applyBorder="0" applyAlignment="0" applyProtection="0"/>
    <xf numFmtId="0" fontId="78" fillId="0" borderId="0" applyNumberFormat="0" applyAlignment="0">
      <alignment horizontal="left"/>
    </xf>
    <xf numFmtId="0" fontId="16" fillId="5" borderId="0" applyNumberFormat="0" applyBorder="0" applyAlignment="0" applyProtection="0">
      <alignment vertical="center"/>
    </xf>
    <xf numFmtId="191" fontId="7" fillId="51" borderId="0"/>
    <xf numFmtId="0" fontId="7" fillId="0" borderId="0">
      <alignment vertical="center"/>
    </xf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54" fillId="8" borderId="0" applyNumberFormat="0" applyBorder="0" applyAlignment="0" applyProtection="0">
      <alignment vertical="center"/>
    </xf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3" fillId="4" borderId="0" applyNumberFormat="0" applyBorder="0" applyAlignment="0" applyProtection="0">
      <alignment vertical="center"/>
    </xf>
    <xf numFmtId="0" fontId="24" fillId="11" borderId="0" applyNumberFormat="0" applyBorder="0" applyAlignment="0" applyProtection="0"/>
    <xf numFmtId="0" fontId="52" fillId="5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16" fillId="5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195" fontId="12" fillId="0" borderId="0" applyFont="0" applyFill="0" applyBorder="0" applyAlignment="0" applyProtection="0"/>
    <xf numFmtId="0" fontId="16" fillId="5" borderId="0" applyNumberFormat="0" applyBorder="0" applyAlignment="0" applyProtection="0">
      <alignment vertical="center"/>
    </xf>
    <xf numFmtId="0" fontId="24" fillId="11" borderId="0" applyNumberFormat="0" applyBorder="0" applyAlignment="0" applyProtection="0"/>
    <xf numFmtId="0" fontId="16" fillId="5" borderId="0" applyNumberFormat="0" applyBorder="0" applyAlignment="0" applyProtection="0">
      <alignment vertical="center"/>
    </xf>
    <xf numFmtId="0" fontId="24" fillId="11" borderId="0" applyNumberFormat="0" applyBorder="0" applyAlignment="0" applyProtection="0"/>
    <xf numFmtId="0" fontId="16" fillId="5" borderId="0" applyNumberFormat="0" applyBorder="0" applyAlignment="0" applyProtection="0">
      <alignment vertical="center"/>
    </xf>
    <xf numFmtId="0" fontId="24" fillId="11" borderId="0" applyNumberFormat="0" applyBorder="0" applyAlignment="0" applyProtection="0"/>
    <xf numFmtId="0" fontId="16" fillId="5" borderId="0" applyNumberFormat="0" applyBorder="0" applyAlignment="0" applyProtection="0">
      <alignment vertical="center"/>
    </xf>
    <xf numFmtId="0" fontId="24" fillId="27" borderId="0" applyNumberFormat="0" applyBorder="0" applyAlignment="0" applyProtection="0"/>
    <xf numFmtId="0" fontId="16" fillId="5" borderId="0" applyNumberFormat="0" applyBorder="0" applyAlignment="0" applyProtection="0">
      <alignment vertical="center"/>
    </xf>
    <xf numFmtId="0" fontId="24" fillId="27" borderId="0" applyNumberFormat="0" applyBorder="0" applyAlignment="0" applyProtection="0"/>
    <xf numFmtId="0" fontId="28" fillId="0" borderId="6" applyNumberFormat="0" applyFill="0" applyAlignment="0" applyProtection="0">
      <alignment vertical="center"/>
    </xf>
    <xf numFmtId="0" fontId="24" fillId="27" borderId="0" applyNumberFormat="0" applyBorder="0" applyAlignment="0" applyProtection="0"/>
    <xf numFmtId="0" fontId="24" fillId="27" borderId="0" applyNumberFormat="0" applyBorder="0" applyAlignment="0" applyProtection="0"/>
    <xf numFmtId="0" fontId="16" fillId="5" borderId="0" applyNumberFormat="0" applyBorder="0" applyAlignment="0" applyProtection="0">
      <alignment vertical="center"/>
    </xf>
    <xf numFmtId="0" fontId="24" fillId="27" borderId="0" applyNumberFormat="0" applyBorder="0" applyAlignment="0" applyProtection="0"/>
    <xf numFmtId="0" fontId="28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24" fillId="27" borderId="0" applyNumberFormat="0" applyBorder="0" applyAlignment="0" applyProtection="0"/>
    <xf numFmtId="0" fontId="7" fillId="0" borderId="0">
      <alignment vertical="center"/>
    </xf>
    <xf numFmtId="0" fontId="24" fillId="27" borderId="0" applyNumberFormat="0" applyBorder="0" applyAlignment="0" applyProtection="0"/>
    <xf numFmtId="0" fontId="16" fillId="5" borderId="0" applyNumberFormat="0" applyBorder="0" applyAlignment="0" applyProtection="0">
      <alignment vertical="center"/>
    </xf>
    <xf numFmtId="0" fontId="24" fillId="27" borderId="0" applyNumberFormat="0" applyBorder="0" applyAlignment="0" applyProtection="0"/>
    <xf numFmtId="0" fontId="24" fillId="27" borderId="0" applyNumberFormat="0" applyBorder="0" applyAlignment="0" applyProtection="0"/>
    <xf numFmtId="0" fontId="24" fillId="27" borderId="0" applyNumberFormat="0" applyBorder="0" applyAlignment="0" applyProtection="0"/>
    <xf numFmtId="0" fontId="24" fillId="27" borderId="0" applyNumberFormat="0" applyBorder="0" applyAlignment="0" applyProtection="0"/>
    <xf numFmtId="0" fontId="24" fillId="27" borderId="0" applyNumberFormat="0" applyBorder="0" applyAlignment="0" applyProtection="0"/>
    <xf numFmtId="0" fontId="24" fillId="27" borderId="0" applyNumberFormat="0" applyBorder="0" applyAlignment="0" applyProtection="0"/>
    <xf numFmtId="0" fontId="27" fillId="8" borderId="0" applyNumberFormat="0" applyBorder="0" applyAlignment="0" applyProtection="0">
      <alignment vertical="center"/>
    </xf>
    <xf numFmtId="0" fontId="24" fillId="27" borderId="0" applyNumberFormat="0" applyBorder="0" applyAlignment="0" applyProtection="0"/>
    <xf numFmtId="0" fontId="24" fillId="27" borderId="0" applyNumberFormat="0" applyBorder="0" applyAlignment="0" applyProtection="0"/>
    <xf numFmtId="0" fontId="24" fillId="27" borderId="0" applyNumberFormat="0" applyBorder="0" applyAlignment="0" applyProtection="0"/>
    <xf numFmtId="0" fontId="20" fillId="61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68" fillId="0" borderId="0">
      <alignment horizontal="center" wrapText="1"/>
      <protection locked="0"/>
    </xf>
    <xf numFmtId="0" fontId="68" fillId="0" borderId="0">
      <alignment horizontal="center" wrapText="1"/>
      <protection locked="0"/>
    </xf>
    <xf numFmtId="0" fontId="25" fillId="0" borderId="0" applyNumberFormat="0" applyFill="0" applyBorder="0" applyAlignment="0" applyProtection="0">
      <alignment vertical="center"/>
    </xf>
    <xf numFmtId="0" fontId="7" fillId="0" borderId="0"/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93" fillId="0" borderId="0" applyNumberFormat="0" applyFill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7" fillId="0" borderId="0"/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7" fillId="0" borderId="0"/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7" fillId="0" borderId="0"/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3" fontId="73" fillId="0" borderId="0"/>
    <xf numFmtId="0" fontId="16" fillId="5" borderId="0" applyNumberFormat="0" applyBorder="0" applyAlignment="0" applyProtection="0">
      <alignment vertical="center"/>
    </xf>
    <xf numFmtId="218" fontId="40" fillId="0" borderId="0" applyFill="0" applyBorder="0" applyAlignment="0"/>
    <xf numFmtId="0" fontId="93" fillId="0" borderId="0" applyNumberFormat="0" applyFill="0" applyBorder="0" applyAlignment="0" applyProtection="0">
      <alignment vertical="center"/>
    </xf>
    <xf numFmtId="218" fontId="40" fillId="0" borderId="0" applyFill="0" applyBorder="0" applyAlignment="0"/>
    <xf numFmtId="0" fontId="81" fillId="0" borderId="0" applyNumberFormat="0" applyFill="0" applyBorder="0" applyAlignment="0" applyProtection="0"/>
    <xf numFmtId="0" fontId="75" fillId="28" borderId="18" applyNumberFormat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75" fillId="28" borderId="18" applyNumberFormat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75" fillId="28" borderId="18" applyNumberFormat="0" applyAlignment="0" applyProtection="0">
      <alignment vertical="center"/>
    </xf>
    <xf numFmtId="0" fontId="75" fillId="28" borderId="18" applyNumberFormat="0" applyAlignment="0" applyProtection="0">
      <alignment vertical="center"/>
    </xf>
    <xf numFmtId="0" fontId="75" fillId="28" borderId="18" applyNumberFormat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75" fillId="28" borderId="18" applyNumberFormat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75" fillId="28" borderId="18" applyNumberFormat="0" applyAlignment="0" applyProtection="0">
      <alignment vertical="center"/>
    </xf>
    <xf numFmtId="15" fontId="12" fillId="0" borderId="0" applyFont="0" applyFill="0" applyBorder="0" applyAlignment="0" applyProtection="0"/>
    <xf numFmtId="0" fontId="23" fillId="4" borderId="0" applyNumberFormat="0" applyBorder="0" applyAlignment="0" applyProtection="0">
      <alignment vertical="center"/>
    </xf>
    <xf numFmtId="0" fontId="75" fillId="28" borderId="18" applyNumberFormat="0" applyAlignment="0" applyProtection="0">
      <alignment vertical="center"/>
    </xf>
    <xf numFmtId="0" fontId="75" fillId="28" borderId="18" applyNumberFormat="0" applyAlignment="0" applyProtection="0">
      <alignment vertical="center"/>
    </xf>
    <xf numFmtId="0" fontId="75" fillId="28" borderId="18" applyNumberFormat="0" applyAlignment="0" applyProtection="0">
      <alignment vertical="center"/>
    </xf>
    <xf numFmtId="0" fontId="75" fillId="28" borderId="18" applyNumberFormat="0" applyAlignment="0" applyProtection="0">
      <alignment vertical="center"/>
    </xf>
    <xf numFmtId="0" fontId="75" fillId="28" borderId="18" applyNumberFormat="0" applyAlignment="0" applyProtection="0">
      <alignment vertical="center"/>
    </xf>
    <xf numFmtId="0" fontId="75" fillId="28" borderId="18" applyNumberFormat="0" applyAlignment="0" applyProtection="0">
      <alignment vertical="center"/>
    </xf>
    <xf numFmtId="0" fontId="82" fillId="5" borderId="0" applyNumberFormat="0" applyBorder="0" applyAlignment="0" applyProtection="0">
      <alignment vertical="center"/>
    </xf>
    <xf numFmtId="0" fontId="75" fillId="28" borderId="18" applyNumberFormat="0" applyAlignment="0" applyProtection="0">
      <alignment vertical="center"/>
    </xf>
    <xf numFmtId="0" fontId="75" fillId="28" borderId="18" applyNumberFormat="0" applyAlignment="0" applyProtection="0">
      <alignment vertical="center"/>
    </xf>
    <xf numFmtId="0" fontId="75" fillId="28" borderId="18" applyNumberFormat="0" applyAlignment="0" applyProtection="0">
      <alignment vertical="center"/>
    </xf>
    <xf numFmtId="0" fontId="100" fillId="0" borderId="0"/>
    <xf numFmtId="0" fontId="100" fillId="0" borderId="0"/>
    <xf numFmtId="0" fontId="23" fillId="4" borderId="0" applyNumberFormat="0" applyBorder="0" applyAlignment="0" applyProtection="0">
      <alignment vertical="center"/>
    </xf>
    <xf numFmtId="0" fontId="65" fillId="15" borderId="20" applyNumberFormat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65" fillId="15" borderId="20" applyNumberFormat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65" fillId="15" borderId="20" applyNumberFormat="0" applyAlignment="0" applyProtection="0">
      <alignment vertical="center"/>
    </xf>
    <xf numFmtId="0" fontId="52" fillId="5" borderId="0" applyNumberFormat="0" applyBorder="0" applyAlignment="0" applyProtection="0"/>
    <xf numFmtId="0" fontId="23" fillId="4" borderId="0" applyNumberFormat="0" applyBorder="0" applyAlignment="0" applyProtection="0">
      <alignment vertical="center"/>
    </xf>
    <xf numFmtId="0" fontId="65" fillId="15" borderId="20" applyNumberFormat="0" applyAlignment="0" applyProtection="0">
      <alignment vertical="center"/>
    </xf>
    <xf numFmtId="0" fontId="65" fillId="15" borderId="20" applyNumberFormat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65" fillId="15" borderId="20" applyNumberFormat="0" applyAlignment="0" applyProtection="0">
      <alignment vertical="center"/>
    </xf>
    <xf numFmtId="0" fontId="65" fillId="15" borderId="20" applyNumberFormat="0" applyAlignment="0" applyProtection="0">
      <alignment vertical="center"/>
    </xf>
    <xf numFmtId="0" fontId="65" fillId="15" borderId="20" applyNumberFormat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65" fillId="15" borderId="20" applyNumberFormat="0" applyAlignment="0" applyProtection="0">
      <alignment vertical="center"/>
    </xf>
    <xf numFmtId="0" fontId="65" fillId="15" borderId="20" applyNumberFormat="0" applyAlignment="0" applyProtection="0">
      <alignment vertical="center"/>
    </xf>
    <xf numFmtId="0" fontId="65" fillId="15" borderId="20" applyNumberFormat="0" applyAlignment="0" applyProtection="0">
      <alignment vertical="center"/>
    </xf>
    <xf numFmtId="0" fontId="65" fillId="15" borderId="20" applyNumberFormat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65" fillId="15" borderId="20" applyNumberFormat="0" applyAlignment="0" applyProtection="0">
      <alignment vertical="center"/>
    </xf>
    <xf numFmtId="0" fontId="65" fillId="15" borderId="20" applyNumberFormat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65" fillId="15" borderId="20" applyNumberFormat="0" applyAlignment="0" applyProtection="0">
      <alignment vertical="center"/>
    </xf>
    <xf numFmtId="0" fontId="65" fillId="15" borderId="20" applyNumberFormat="0" applyAlignment="0" applyProtection="0">
      <alignment vertical="center"/>
    </xf>
    <xf numFmtId="0" fontId="65" fillId="15" borderId="20" applyNumberFormat="0" applyAlignment="0" applyProtection="0">
      <alignment vertical="center"/>
    </xf>
    <xf numFmtId="0" fontId="40" fillId="0" borderId="0" applyFill="0" applyBorder="0">
      <alignment horizontal="right"/>
    </xf>
    <xf numFmtId="0" fontId="58" fillId="0" borderId="0" applyNumberFormat="0" applyAlignment="0"/>
    <xf numFmtId="0" fontId="101" fillId="0" borderId="26"/>
    <xf numFmtId="0" fontId="16" fillId="5" borderId="0" applyNumberFormat="0" applyBorder="0" applyAlignment="0" applyProtection="0">
      <alignment vertical="center"/>
    </xf>
    <xf numFmtId="0" fontId="40" fillId="0" borderId="0" applyFill="0" applyBorder="0">
      <alignment horizontal="right"/>
    </xf>
    <xf numFmtId="0" fontId="58" fillId="0" borderId="0" applyNumberFormat="0" applyAlignment="0"/>
    <xf numFmtId="0" fontId="101" fillId="0" borderId="26"/>
    <xf numFmtId="0" fontId="102" fillId="0" borderId="27">
      <alignment horizontal="center"/>
    </xf>
    <xf numFmtId="0" fontId="103" fillId="0" borderId="14" applyNumberFormat="0" applyFill="0" applyAlignment="0" applyProtection="0">
      <alignment vertical="center"/>
    </xf>
    <xf numFmtId="185" fontId="12" fillId="0" borderId="0"/>
    <xf numFmtId="0" fontId="16" fillId="5" borderId="0" applyNumberFormat="0" applyBorder="0" applyAlignment="0" applyProtection="0">
      <alignment vertical="center"/>
    </xf>
    <xf numFmtId="185" fontId="12" fillId="0" borderId="0"/>
    <xf numFmtId="0" fontId="16" fillId="5" borderId="0" applyNumberFormat="0" applyBorder="0" applyAlignment="0" applyProtection="0">
      <alignment vertical="center"/>
    </xf>
    <xf numFmtId="185" fontId="12" fillId="0" borderId="0"/>
    <xf numFmtId="0" fontId="16" fillId="5" borderId="0" applyNumberFormat="0" applyBorder="0" applyAlignment="0" applyProtection="0">
      <alignment vertical="center"/>
    </xf>
    <xf numFmtId="185" fontId="12" fillId="0" borderId="0"/>
    <xf numFmtId="0" fontId="16" fillId="5" borderId="0" applyNumberFormat="0" applyBorder="0" applyAlignment="0" applyProtection="0">
      <alignment vertical="center"/>
    </xf>
    <xf numFmtId="185" fontId="12" fillId="0" borderId="0"/>
    <xf numFmtId="185" fontId="12" fillId="0" borderId="0"/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185" fontId="12" fillId="0" borderId="0"/>
    <xf numFmtId="185" fontId="12" fillId="0" borderId="0"/>
    <xf numFmtId="185" fontId="12" fillId="0" borderId="0"/>
    <xf numFmtId="185" fontId="12" fillId="0" borderId="0"/>
    <xf numFmtId="185" fontId="12" fillId="0" borderId="0"/>
    <xf numFmtId="185" fontId="12" fillId="0" borderId="0"/>
    <xf numFmtId="185" fontId="12" fillId="0" borderId="0"/>
    <xf numFmtId="185" fontId="12" fillId="0" borderId="0"/>
    <xf numFmtId="185" fontId="12" fillId="0" borderId="0"/>
    <xf numFmtId="185" fontId="12" fillId="0" borderId="0"/>
    <xf numFmtId="0" fontId="12" fillId="0" borderId="0"/>
    <xf numFmtId="41" fontId="12" fillId="0" borderId="0" applyFont="0" applyFill="0" applyBorder="0" applyAlignment="0" applyProtection="0"/>
    <xf numFmtId="0" fontId="16" fillId="5" borderId="0" applyNumberFormat="0" applyBorder="0" applyAlignment="0" applyProtection="0">
      <alignment vertical="center"/>
    </xf>
    <xf numFmtId="0" fontId="7" fillId="0" borderId="0"/>
    <xf numFmtId="41" fontId="12" fillId="0" borderId="0" applyFont="0" applyFill="0" applyBorder="0" applyAlignment="0" applyProtection="0"/>
    <xf numFmtId="0" fontId="27" fillId="8" borderId="0" applyNumberFormat="0" applyBorder="0" applyAlignment="0" applyProtection="0">
      <alignment vertical="center"/>
    </xf>
    <xf numFmtId="0" fontId="7" fillId="0" borderId="0"/>
    <xf numFmtId="41" fontId="12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220" fontId="41" fillId="0" borderId="0"/>
    <xf numFmtId="0" fontId="12" fillId="0" borderId="0" applyFont="0" applyFill="0" applyBorder="0" applyAlignment="0" applyProtection="0"/>
    <xf numFmtId="0" fontId="93" fillId="0" borderId="0" applyNumberFormat="0" applyFill="0" applyBorder="0" applyAlignment="0" applyProtection="0">
      <alignment vertical="center"/>
    </xf>
    <xf numFmtId="220" fontId="41" fillId="0" borderId="0"/>
    <xf numFmtId="195" fontId="12" fillId="0" borderId="0" applyFont="0" applyFill="0" applyBorder="0" applyAlignment="0" applyProtection="0"/>
    <xf numFmtId="0" fontId="33" fillId="8" borderId="0" applyNumberFormat="0" applyBorder="0" applyAlignment="0" applyProtection="0">
      <alignment vertical="center"/>
    </xf>
    <xf numFmtId="192" fontId="41" fillId="0" borderId="0"/>
    <xf numFmtId="0" fontId="58" fillId="0" borderId="0"/>
    <xf numFmtId="192" fontId="41" fillId="0" borderId="0"/>
    <xf numFmtId="0" fontId="104" fillId="0" borderId="0" applyNumberFormat="0" applyAlignment="0">
      <alignment horizontal="left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7" fillId="0" borderId="0">
      <alignment vertical="center"/>
    </xf>
    <xf numFmtId="0" fontId="104" fillId="0" borderId="0" applyNumberFormat="0" applyAlignment="0">
      <alignment horizontal="left"/>
    </xf>
    <xf numFmtId="0" fontId="7" fillId="0" borderId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04" fillId="0" borderId="0" applyNumberFormat="0" applyAlignment="0">
      <alignment horizontal="left"/>
    </xf>
    <xf numFmtId="0" fontId="7" fillId="0" borderId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04" fillId="0" borderId="0" applyNumberFormat="0" applyAlignment="0">
      <alignment horizontal="left"/>
    </xf>
    <xf numFmtId="0" fontId="7" fillId="0" borderId="0">
      <alignment vertical="center"/>
    </xf>
    <xf numFmtId="0" fontId="16" fillId="5" borderId="0" applyNumberFormat="0" applyBorder="0" applyAlignment="0" applyProtection="0">
      <alignment vertical="center"/>
    </xf>
    <xf numFmtId="0" fontId="7" fillId="0" borderId="0">
      <alignment vertical="center"/>
    </xf>
    <xf numFmtId="0" fontId="104" fillId="0" borderId="0" applyNumberFormat="0" applyAlignment="0">
      <alignment horizontal="left"/>
    </xf>
    <xf numFmtId="0" fontId="7" fillId="0" borderId="0">
      <alignment vertical="center"/>
    </xf>
    <xf numFmtId="0" fontId="16" fillId="5" borderId="0" applyNumberFormat="0" applyBorder="0" applyAlignment="0" applyProtection="0">
      <alignment vertical="center"/>
    </xf>
    <xf numFmtId="0" fontId="104" fillId="0" borderId="0" applyNumberFormat="0" applyAlignment="0">
      <alignment horizontal="left"/>
    </xf>
    <xf numFmtId="0" fontId="7" fillId="0" borderId="0">
      <alignment vertical="center"/>
    </xf>
    <xf numFmtId="0" fontId="16" fillId="5" borderId="0" applyNumberFormat="0" applyBorder="0" applyAlignment="0" applyProtection="0">
      <alignment vertical="center"/>
    </xf>
    <xf numFmtId="0" fontId="104" fillId="0" borderId="0" applyNumberFormat="0" applyAlignment="0">
      <alignment horizontal="left"/>
    </xf>
    <xf numFmtId="0" fontId="7" fillId="0" borderId="0">
      <alignment vertical="center"/>
    </xf>
    <xf numFmtId="0" fontId="16" fillId="5" borderId="0" applyNumberFormat="0" applyBorder="0" applyAlignment="0" applyProtection="0">
      <alignment vertical="center"/>
    </xf>
    <xf numFmtId="0" fontId="104" fillId="0" borderId="0" applyNumberFormat="0" applyAlignment="0">
      <alignment horizontal="left"/>
    </xf>
    <xf numFmtId="0" fontId="7" fillId="0" borderId="0">
      <alignment vertical="center"/>
    </xf>
    <xf numFmtId="0" fontId="58" fillId="0" borderId="0" applyNumberFormat="0" applyAlignment="0"/>
    <xf numFmtId="0" fontId="58" fillId="0" borderId="0" applyNumberFormat="0" applyAlignment="0"/>
    <xf numFmtId="0" fontId="16" fillId="5" borderId="0" applyNumberFormat="0" applyBorder="0" applyAlignment="0" applyProtection="0">
      <alignment vertical="center"/>
    </xf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208" fontId="12" fillId="0" borderId="0" applyFont="0" applyFill="0" applyBorder="0" applyAlignment="0" applyProtection="0"/>
    <xf numFmtId="208" fontId="12" fillId="0" borderId="0" applyFont="0" applyFill="0" applyBorder="0" applyAlignment="0" applyProtection="0"/>
    <xf numFmtId="208" fontId="7" fillId="0" borderId="0" applyFont="0" applyFill="0" applyBorder="0" applyAlignment="0" applyProtection="0"/>
    <xf numFmtId="208" fontId="7" fillId="0" borderId="0" applyFont="0" applyFill="0" applyBorder="0" applyAlignment="0" applyProtection="0"/>
    <xf numFmtId="0" fontId="27" fillId="8" borderId="0" applyNumberFormat="0" applyBorder="0" applyAlignment="0" applyProtection="0">
      <alignment vertical="center"/>
    </xf>
    <xf numFmtId="208" fontId="7" fillId="0" borderId="0" applyFont="0" applyFill="0" applyBorder="0" applyAlignment="0" applyProtection="0"/>
    <xf numFmtId="0" fontId="25" fillId="0" borderId="0" applyNumberFormat="0" applyFill="0" applyBorder="0" applyAlignment="0" applyProtection="0">
      <alignment vertical="center"/>
    </xf>
    <xf numFmtId="208" fontId="7" fillId="0" borderId="0" applyFont="0" applyFill="0" applyBorder="0" applyAlignment="0" applyProtection="0"/>
    <xf numFmtId="0" fontId="25" fillId="0" borderId="0" applyNumberFormat="0" applyFill="0" applyBorder="0" applyAlignment="0" applyProtection="0">
      <alignment vertical="center"/>
    </xf>
    <xf numFmtId="208" fontId="7" fillId="0" borderId="0" applyFont="0" applyFill="0" applyBorder="0" applyAlignment="0" applyProtection="0"/>
    <xf numFmtId="211" fontId="12" fillId="0" borderId="0" applyFont="0" applyFill="0" applyBorder="0" applyAlignment="0" applyProtection="0"/>
    <xf numFmtId="0" fontId="16" fillId="5" borderId="0" applyNumberFormat="0" applyBorder="0" applyAlignment="0" applyProtection="0">
      <alignment vertical="center"/>
    </xf>
    <xf numFmtId="0" fontId="7" fillId="0" borderId="0">
      <alignment vertical="center"/>
    </xf>
    <xf numFmtId="182" fontId="41" fillId="0" borderId="0"/>
    <xf numFmtId="182" fontId="41" fillId="0" borderId="0"/>
    <xf numFmtId="0" fontId="16" fillId="5" borderId="0" applyNumberFormat="0" applyBorder="0" applyAlignment="0" applyProtection="0">
      <alignment vertical="center"/>
    </xf>
    <xf numFmtId="15" fontId="76" fillId="0" borderId="0"/>
    <xf numFmtId="15" fontId="76" fillId="0" borderId="0"/>
    <xf numFmtId="41" fontId="12" fillId="0" borderId="0" applyFont="0" applyFill="0" applyBorder="0" applyAlignment="0" applyProtection="0"/>
    <xf numFmtId="0" fontId="16" fillId="5" borderId="0" applyNumberFormat="0" applyBorder="0" applyAlignment="0" applyProtection="0">
      <alignment vertical="center"/>
    </xf>
    <xf numFmtId="0" fontId="7" fillId="0" borderId="0"/>
    <xf numFmtId="43" fontId="12" fillId="0" borderId="0" applyFont="0" applyFill="0" applyBorder="0" applyAlignment="0" applyProtection="0"/>
    <xf numFmtId="0" fontId="77" fillId="0" borderId="0" applyNumberFormat="0" applyFill="0" applyBorder="0" applyAlignment="0" applyProtection="0"/>
    <xf numFmtId="205" fontId="41" fillId="0" borderId="0"/>
    <xf numFmtId="205" fontId="41" fillId="0" borderId="0"/>
    <xf numFmtId="0" fontId="16" fillId="5" borderId="0" applyNumberFormat="0" applyBorder="0" applyAlignment="0" applyProtection="0">
      <alignment vertical="center"/>
    </xf>
    <xf numFmtId="0" fontId="78" fillId="0" borderId="0" applyNumberFormat="0" applyAlignment="0">
      <alignment horizontal="left"/>
    </xf>
    <xf numFmtId="0" fontId="15" fillId="0" borderId="4" applyNumberFormat="0" applyFill="0" applyAlignment="0" applyProtection="0">
      <alignment vertical="center"/>
    </xf>
    <xf numFmtId="0" fontId="78" fillId="0" borderId="0" applyNumberFormat="0" applyAlignment="0">
      <alignment horizontal="left"/>
    </xf>
    <xf numFmtId="0" fontId="78" fillId="0" borderId="0" applyNumberFormat="0" applyAlignment="0">
      <alignment horizontal="left"/>
    </xf>
    <xf numFmtId="0" fontId="78" fillId="0" borderId="0" applyNumberFormat="0" applyAlignment="0">
      <alignment horizontal="left"/>
    </xf>
    <xf numFmtId="0" fontId="16" fillId="5" borderId="0" applyNumberFormat="0" applyBorder="0" applyAlignment="0" applyProtection="0">
      <alignment vertical="center"/>
    </xf>
    <xf numFmtId="0" fontId="78" fillId="0" borderId="0" applyNumberFormat="0" applyAlignment="0">
      <alignment horizontal="left"/>
    </xf>
    <xf numFmtId="0" fontId="69" fillId="56" borderId="1"/>
    <xf numFmtId="191" fontId="7" fillId="51" borderId="0"/>
    <xf numFmtId="0" fontId="16" fillId="5" borderId="0" applyNumberFormat="0" applyBorder="0" applyAlignment="0" applyProtection="0">
      <alignment vertical="center"/>
    </xf>
    <xf numFmtId="0" fontId="79" fillId="4" borderId="0" applyNumberFormat="0" applyBorder="0" applyAlignment="0" applyProtection="0">
      <alignment vertical="center"/>
    </xf>
    <xf numFmtId="0" fontId="69" fillId="56" borderId="1"/>
    <xf numFmtId="196" fontId="12" fillId="0" borderId="0" applyFont="0" applyFill="0" applyBorder="0" applyAlignment="0" applyProtection="0"/>
    <xf numFmtId="196" fontId="12" fillId="0" borderId="0" applyFont="0" applyFill="0" applyBorder="0" applyAlignment="0" applyProtection="0"/>
    <xf numFmtId="196" fontId="12" fillId="0" borderId="0" applyFont="0" applyFill="0" applyBorder="0" applyAlignment="0" applyProtection="0"/>
    <xf numFmtId="196" fontId="7" fillId="0" borderId="0" applyFont="0" applyFill="0" applyBorder="0" applyAlignment="0" applyProtection="0"/>
    <xf numFmtId="196" fontId="7" fillId="0" borderId="0" applyFont="0" applyFill="0" applyBorder="0" applyAlignment="0" applyProtection="0"/>
    <xf numFmtId="196" fontId="7" fillId="0" borderId="0" applyFont="0" applyFill="0" applyBorder="0" applyAlignment="0" applyProtection="0"/>
    <xf numFmtId="0" fontId="23" fillId="4" borderId="0" applyNumberFormat="0" applyBorder="0" applyAlignment="0" applyProtection="0">
      <alignment vertical="center"/>
    </xf>
    <xf numFmtId="196" fontId="7" fillId="0" borderId="0" applyFont="0" applyFill="0" applyBorder="0" applyAlignment="0" applyProtection="0"/>
    <xf numFmtId="0" fontId="16" fillId="5" borderId="0" applyNumberFormat="0" applyBorder="0" applyAlignment="0" applyProtection="0">
      <alignment vertical="center"/>
    </xf>
    <xf numFmtId="196" fontId="7" fillId="0" borderId="0" applyFont="0" applyFill="0" applyBorder="0" applyAlignment="0" applyProtection="0"/>
    <xf numFmtId="0" fontId="16" fillId="5" borderId="0" applyNumberFormat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42" fillId="0" borderId="0" applyFill="0" applyBorder="0" applyAlignment="0"/>
    <xf numFmtId="0" fontId="60" fillId="0" borderId="0" applyNumberFormat="0" applyFill="0" applyBorder="0" applyAlignment="0" applyProtection="0">
      <alignment vertical="center"/>
    </xf>
    <xf numFmtId="0" fontId="42" fillId="0" borderId="0" applyFill="0" applyBorder="0" applyAlignment="0"/>
    <xf numFmtId="0" fontId="60" fillId="0" borderId="0" applyNumberFormat="0" applyFill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42" fillId="0" borderId="0" applyFill="0" applyBorder="0" applyAlignment="0"/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42" fillId="0" borderId="0" applyFill="0" applyBorder="0" applyAlignment="0"/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42" fillId="0" borderId="0" applyFill="0" applyBorder="0" applyAlignment="0"/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12" fillId="0" borderId="0">
      <protection locked="0"/>
    </xf>
    <xf numFmtId="215" fontId="80" fillId="0" borderId="0">
      <alignment horizontal="right"/>
    </xf>
    <xf numFmtId="215" fontId="80" fillId="0" borderId="0">
      <alignment horizontal="right"/>
    </xf>
    <xf numFmtId="0" fontId="16" fillId="8" borderId="0" applyNumberFormat="0" applyBorder="0" applyAlignment="0" applyProtection="0">
      <alignment vertical="center"/>
    </xf>
    <xf numFmtId="0" fontId="12" fillId="0" borderId="0"/>
    <xf numFmtId="0" fontId="7" fillId="0" borderId="0"/>
    <xf numFmtId="0" fontId="12" fillId="0" borderId="0"/>
    <xf numFmtId="0" fontId="23" fillId="4" borderId="0" applyNumberFormat="0" applyBorder="0" applyAlignment="0" applyProtection="0">
      <alignment vertical="center"/>
    </xf>
    <xf numFmtId="4" fontId="12" fillId="0" borderId="0" applyFont="0" applyFill="0" applyBorder="0" applyAlignment="0" applyProtection="0"/>
    <xf numFmtId="0" fontId="12" fillId="0" borderId="0"/>
    <xf numFmtId="0" fontId="23" fillId="4" borderId="0" applyNumberFormat="0" applyBorder="0" applyAlignment="0" applyProtection="0">
      <alignment vertical="center"/>
    </xf>
    <xf numFmtId="4" fontId="12" fillId="0" borderId="0" applyFont="0" applyFill="0" applyBorder="0" applyAlignment="0" applyProtection="0"/>
    <xf numFmtId="0" fontId="12" fillId="0" borderId="0"/>
    <xf numFmtId="0" fontId="7" fillId="0" borderId="0">
      <alignment vertical="center"/>
    </xf>
    <xf numFmtId="0" fontId="23" fillId="4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7" fillId="0" borderId="0">
      <alignment vertical="center"/>
    </xf>
    <xf numFmtId="0" fontId="23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69" fillId="28" borderId="0" applyNumberFormat="0" applyBorder="0" applyAlignment="0" applyProtection="0"/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69" fillId="28" borderId="0" applyNumberFormat="0" applyBorder="0" applyAlignment="0" applyProtection="0"/>
    <xf numFmtId="0" fontId="105" fillId="0" borderId="0">
      <alignment horizontal="left"/>
    </xf>
    <xf numFmtId="0" fontId="105" fillId="0" borderId="0">
      <alignment horizontal="left"/>
    </xf>
    <xf numFmtId="0" fontId="59" fillId="0" borderId="28" applyNumberFormat="0" applyAlignment="0" applyProtection="0">
      <alignment horizontal="left" vertical="center"/>
    </xf>
    <xf numFmtId="0" fontId="59" fillId="0" borderId="28" applyNumberFormat="0" applyAlignment="0" applyProtection="0">
      <alignment horizontal="left" vertical="center"/>
    </xf>
    <xf numFmtId="0" fontId="19" fillId="9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59" fillId="0" borderId="17">
      <alignment horizontal="left" vertical="center"/>
    </xf>
    <xf numFmtId="0" fontId="19" fillId="9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7" fillId="0" borderId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53" fillId="0" borderId="14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7" fillId="0" borderId="0">
      <alignment vertical="center"/>
    </xf>
    <xf numFmtId="0" fontId="53" fillId="0" borderId="14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53" fillId="0" borderId="14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53" fillId="0" borderId="14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53" fillId="0" borderId="14" applyNumberFormat="0" applyFill="0" applyAlignment="0" applyProtection="0">
      <alignment vertical="center"/>
    </xf>
    <xf numFmtId="0" fontId="53" fillId="0" borderId="14" applyNumberFormat="0" applyFill="0" applyAlignment="0" applyProtection="0">
      <alignment vertical="center"/>
    </xf>
    <xf numFmtId="0" fontId="53" fillId="0" borderId="14" applyNumberFormat="0" applyFill="0" applyAlignment="0" applyProtection="0">
      <alignment vertical="center"/>
    </xf>
    <xf numFmtId="0" fontId="53" fillId="0" borderId="14" applyNumberFormat="0" applyFill="0" applyAlignment="0" applyProtection="0">
      <alignment vertical="center"/>
    </xf>
    <xf numFmtId="0" fontId="53" fillId="0" borderId="14" applyNumberFormat="0" applyFill="0" applyAlignment="0" applyProtection="0">
      <alignment vertical="center"/>
    </xf>
    <xf numFmtId="0" fontId="53" fillId="0" borderId="14" applyNumberFormat="0" applyFill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53" fillId="0" borderId="14" applyNumberFormat="0" applyFill="0" applyAlignment="0" applyProtection="0">
      <alignment vertical="center"/>
    </xf>
    <xf numFmtId="0" fontId="53" fillId="0" borderId="14" applyNumberFormat="0" applyFill="0" applyAlignment="0" applyProtection="0">
      <alignment vertical="center"/>
    </xf>
    <xf numFmtId="0" fontId="53" fillId="0" borderId="14" applyNumberFormat="0" applyFill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53" fillId="0" borderId="14" applyNumberFormat="0" applyFill="0" applyAlignment="0" applyProtection="0">
      <alignment vertical="center"/>
    </xf>
    <xf numFmtId="0" fontId="53" fillId="0" borderId="14" applyNumberFormat="0" applyFill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63" fillId="54" borderId="0" applyNumberFormat="0" applyBorder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7" fillId="0" borderId="0"/>
    <xf numFmtId="0" fontId="16" fillId="5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7" fillId="0" borderId="0"/>
    <xf numFmtId="0" fontId="59" fillId="0" borderId="0" applyProtection="0"/>
    <xf numFmtId="0" fontId="106" fillId="0" borderId="0" applyNumberFormat="0" applyFill="0" applyBorder="0" applyAlignment="0" applyProtection="0">
      <alignment vertical="top"/>
      <protection locked="0"/>
    </xf>
    <xf numFmtId="0" fontId="16" fillId="5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61" fillId="11" borderId="18" applyNumberFormat="0" applyAlignment="0" applyProtection="0">
      <alignment vertical="center"/>
    </xf>
    <xf numFmtId="0" fontId="69" fillId="62" borderId="1" applyNumberFormat="0" applyBorder="0" applyAlignment="0" applyProtection="0"/>
    <xf numFmtId="0" fontId="52" fillId="5" borderId="0" applyNumberFormat="0" applyBorder="0" applyAlignment="0" applyProtection="0"/>
    <xf numFmtId="0" fontId="69" fillId="62" borderId="1" applyNumberFormat="0" applyBorder="0" applyAlignment="0" applyProtection="0"/>
    <xf numFmtId="0" fontId="52" fillId="5" borderId="0" applyNumberFormat="0" applyBorder="0" applyAlignment="0" applyProtection="0"/>
    <xf numFmtId="0" fontId="61" fillId="11" borderId="18" applyNumberFormat="0" applyAlignment="0" applyProtection="0">
      <alignment vertical="center"/>
    </xf>
    <xf numFmtId="0" fontId="61" fillId="11" borderId="18" applyNumberFormat="0" applyAlignment="0" applyProtection="0">
      <alignment vertical="center"/>
    </xf>
    <xf numFmtId="0" fontId="61" fillId="11" borderId="18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61" fillId="11" borderId="18" applyNumberFormat="0" applyAlignment="0" applyProtection="0">
      <alignment vertical="center"/>
    </xf>
    <xf numFmtId="0" fontId="61" fillId="11" borderId="18" applyNumberFormat="0" applyAlignment="0" applyProtection="0">
      <alignment vertical="center"/>
    </xf>
    <xf numFmtId="0" fontId="61" fillId="11" borderId="18" applyNumberFormat="0" applyAlignment="0" applyProtection="0">
      <alignment vertical="center"/>
    </xf>
    <xf numFmtId="0" fontId="61" fillId="11" borderId="18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61" fillId="11" borderId="18" applyNumberFormat="0" applyAlignment="0" applyProtection="0">
      <alignment vertical="center"/>
    </xf>
    <xf numFmtId="0" fontId="61" fillId="11" borderId="18" applyNumberFormat="0" applyAlignment="0" applyProtection="0">
      <alignment vertical="center"/>
    </xf>
    <xf numFmtId="0" fontId="13" fillId="0" borderId="0">
      <alignment vertical="center"/>
    </xf>
    <xf numFmtId="0" fontId="61" fillId="11" borderId="18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61" fillId="11" borderId="18" applyNumberFormat="0" applyAlignment="0" applyProtection="0">
      <alignment vertical="center"/>
    </xf>
    <xf numFmtId="0" fontId="54" fillId="8" borderId="0" applyNumberFormat="0" applyBorder="0" applyAlignment="0" applyProtection="0">
      <alignment vertical="center"/>
    </xf>
    <xf numFmtId="0" fontId="61" fillId="11" borderId="18" applyNumberFormat="0" applyAlignment="0" applyProtection="0">
      <alignment vertical="center"/>
    </xf>
    <xf numFmtId="0" fontId="13" fillId="0" borderId="0">
      <alignment vertical="center"/>
    </xf>
    <xf numFmtId="0" fontId="61" fillId="11" borderId="18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61" fillId="11" borderId="18" applyNumberFormat="0" applyAlignment="0" applyProtection="0">
      <alignment vertical="center"/>
    </xf>
    <xf numFmtId="0" fontId="61" fillId="11" borderId="18" applyNumberFormat="0" applyAlignment="0" applyProtection="0">
      <alignment vertical="center"/>
    </xf>
    <xf numFmtId="0" fontId="13" fillId="0" borderId="0">
      <alignment vertical="center"/>
    </xf>
    <xf numFmtId="0" fontId="61" fillId="11" borderId="18" applyNumberFormat="0" applyAlignment="0" applyProtection="0">
      <alignment vertical="center"/>
    </xf>
    <xf numFmtId="0" fontId="13" fillId="0" borderId="0">
      <alignment vertical="center"/>
    </xf>
    <xf numFmtId="0" fontId="61" fillId="11" borderId="18" applyNumberFormat="0" applyAlignment="0" applyProtection="0">
      <alignment vertical="center"/>
    </xf>
    <xf numFmtId="0" fontId="61" fillId="11" borderId="18" applyNumberFormat="0" applyAlignment="0" applyProtection="0">
      <alignment vertical="center"/>
    </xf>
    <xf numFmtId="0" fontId="61" fillId="11" borderId="18" applyNumberFormat="0" applyAlignment="0" applyProtection="0">
      <alignment vertical="center"/>
    </xf>
    <xf numFmtId="191" fontId="7" fillId="52" borderId="0"/>
    <xf numFmtId="191" fontId="7" fillId="52" borderId="0"/>
    <xf numFmtId="191" fontId="7" fillId="52" borderId="0"/>
    <xf numFmtId="191" fontId="7" fillId="52" borderId="0"/>
    <xf numFmtId="191" fontId="7" fillId="52" borderId="0"/>
    <xf numFmtId="9" fontId="12" fillId="0" borderId="0" applyFont="0" applyFill="0" applyBorder="0" applyAlignment="0" applyProtection="0"/>
    <xf numFmtId="191" fontId="7" fillId="52" borderId="0"/>
    <xf numFmtId="191" fontId="7" fillId="52" borderId="0"/>
    <xf numFmtId="191" fontId="7" fillId="52" borderId="0"/>
    <xf numFmtId="9" fontId="7" fillId="0" borderId="0" applyFont="0" applyFill="0" applyBorder="0" applyAlignment="0" applyProtection="0"/>
    <xf numFmtId="0" fontId="16" fillId="8" borderId="0" applyNumberFormat="0" applyBorder="0" applyAlignment="0" applyProtection="0">
      <alignment vertical="center"/>
    </xf>
    <xf numFmtId="191" fontId="7" fillId="52" borderId="0"/>
    <xf numFmtId="191" fontId="7" fillId="52" borderId="0"/>
    <xf numFmtId="191" fontId="7" fillId="52" borderId="0"/>
    <xf numFmtId="0" fontId="16" fillId="5" borderId="0" applyNumberFormat="0" applyBorder="0" applyAlignment="0" applyProtection="0">
      <alignment vertical="center"/>
    </xf>
    <xf numFmtId="0" fontId="7" fillId="20" borderId="0" applyNumberFormat="0" applyFont="0" applyBorder="0" applyAlignment="0" applyProtection="0">
      <alignment horizontal="right"/>
    </xf>
    <xf numFmtId="0" fontId="7" fillId="20" borderId="0" applyNumberFormat="0" applyFont="0" applyBorder="0" applyAlignment="0" applyProtection="0">
      <alignment horizontal="right"/>
    </xf>
    <xf numFmtId="0" fontId="58" fillId="0" borderId="0"/>
    <xf numFmtId="38" fontId="88" fillId="0" borderId="0"/>
    <xf numFmtId="0" fontId="16" fillId="5" borderId="0" applyNumberFormat="0" applyBorder="0" applyAlignment="0" applyProtection="0">
      <alignment vertical="center"/>
    </xf>
    <xf numFmtId="38" fontId="90" fillId="0" borderId="0"/>
    <xf numFmtId="0" fontId="16" fillId="5" borderId="0" applyNumberFormat="0" applyBorder="0" applyAlignment="0" applyProtection="0">
      <alignment vertical="center"/>
    </xf>
    <xf numFmtId="38" fontId="92" fillId="0" borderId="0"/>
    <xf numFmtId="0" fontId="23" fillId="4" borderId="0" applyNumberFormat="0" applyBorder="0" applyAlignment="0" applyProtection="0">
      <alignment vertical="center"/>
    </xf>
    <xf numFmtId="38" fontId="94" fillId="0" borderId="0"/>
    <xf numFmtId="0" fontId="23" fillId="4" borderId="0" applyNumberFormat="0" applyBorder="0" applyAlignment="0" applyProtection="0">
      <alignment vertical="center"/>
    </xf>
    <xf numFmtId="38" fontId="94" fillId="0" borderId="0"/>
    <xf numFmtId="9" fontId="7" fillId="0" borderId="0" applyFont="0" applyFill="0" applyBorder="0" applyAlignment="0" applyProtection="0">
      <alignment vertical="center"/>
    </xf>
    <xf numFmtId="0" fontId="80" fillId="0" borderId="0"/>
    <xf numFmtId="0" fontId="80" fillId="0" borderId="0"/>
    <xf numFmtId="0" fontId="80" fillId="0" borderId="0"/>
    <xf numFmtId="0" fontId="16" fillId="8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7" fillId="0" borderId="0">
      <alignment vertical="center"/>
    </xf>
    <xf numFmtId="0" fontId="80" fillId="0" borderId="0"/>
    <xf numFmtId="0" fontId="52" fillId="5" borderId="0" applyNumberFormat="0" applyBorder="0" applyAlignment="0" applyProtection="0"/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2" fillId="0" borderId="0" applyFont="0" applyFill="0">
      <alignment horizontal="fill"/>
    </xf>
    <xf numFmtId="0" fontId="7" fillId="0" borderId="0" applyFont="0" applyFill="0">
      <alignment horizontal="fill"/>
    </xf>
    <xf numFmtId="0" fontId="7" fillId="0" borderId="0" applyFont="0" applyFill="0">
      <alignment horizontal="fill"/>
    </xf>
    <xf numFmtId="0" fontId="7" fillId="0" borderId="0" applyFont="0" applyFill="0">
      <alignment horizontal="fill"/>
    </xf>
    <xf numFmtId="0" fontId="7" fillId="0" borderId="0" applyFont="0" applyFill="0">
      <alignment horizontal="fill"/>
    </xf>
    <xf numFmtId="0" fontId="64" fillId="0" borderId="19" applyNumberFormat="0" applyFill="0" applyAlignment="0" applyProtection="0">
      <alignment vertical="center"/>
    </xf>
    <xf numFmtId="9" fontId="12" fillId="0" borderId="0" applyFont="0" applyFill="0" applyBorder="0" applyAlignment="0" applyProtection="0"/>
    <xf numFmtId="0" fontId="64" fillId="0" borderId="19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64" fillId="0" borderId="19" applyNumberFormat="0" applyFill="0" applyAlignment="0" applyProtection="0">
      <alignment vertical="center"/>
    </xf>
    <xf numFmtId="0" fontId="64" fillId="0" borderId="19" applyNumberFormat="0" applyFill="0" applyAlignment="0" applyProtection="0">
      <alignment vertical="center"/>
    </xf>
    <xf numFmtId="0" fontId="64" fillId="0" borderId="19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64" fillId="0" borderId="19" applyNumberFormat="0" applyFill="0" applyAlignment="0" applyProtection="0">
      <alignment vertical="center"/>
    </xf>
    <xf numFmtId="0" fontId="64" fillId="0" borderId="19" applyNumberFormat="0" applyFill="0" applyAlignment="0" applyProtection="0">
      <alignment vertical="center"/>
    </xf>
    <xf numFmtId="0" fontId="64" fillId="0" borderId="19" applyNumberFormat="0" applyFill="0" applyAlignment="0" applyProtection="0">
      <alignment vertical="center"/>
    </xf>
    <xf numFmtId="0" fontId="52" fillId="5" borderId="0" applyNumberFormat="0" applyBorder="0" applyAlignment="0" applyProtection="0"/>
    <xf numFmtId="0" fontId="64" fillId="0" borderId="19" applyNumberFormat="0" applyFill="0" applyAlignment="0" applyProtection="0">
      <alignment vertical="center"/>
    </xf>
    <xf numFmtId="0" fontId="64" fillId="0" borderId="19" applyNumberFormat="0" applyFill="0" applyAlignment="0" applyProtection="0">
      <alignment vertical="center"/>
    </xf>
    <xf numFmtId="0" fontId="52" fillId="5" borderId="0" applyNumberFormat="0" applyBorder="0" applyAlignment="0" applyProtection="0"/>
    <xf numFmtId="0" fontId="64" fillId="0" borderId="19" applyNumberFormat="0" applyFill="0" applyAlignment="0" applyProtection="0">
      <alignment vertical="center"/>
    </xf>
    <xf numFmtId="0" fontId="64" fillId="0" borderId="19" applyNumberFormat="0" applyFill="0" applyAlignment="0" applyProtection="0">
      <alignment vertical="center"/>
    </xf>
    <xf numFmtId="0" fontId="64" fillId="0" borderId="19" applyNumberFormat="0" applyFill="0" applyAlignment="0" applyProtection="0">
      <alignment vertical="center"/>
    </xf>
    <xf numFmtId="0" fontId="64" fillId="0" borderId="19" applyNumberFormat="0" applyFill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64" fillId="0" borderId="19" applyNumberFormat="0" applyFill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191" fontId="7" fillId="51" borderId="0"/>
    <xf numFmtId="191" fontId="7" fillId="51" borderId="0"/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191" fontId="7" fillId="51" borderId="0"/>
    <xf numFmtId="191" fontId="7" fillId="51" borderId="0"/>
    <xf numFmtId="0" fontId="16" fillId="5" borderId="0" applyNumberFormat="0" applyBorder="0" applyAlignment="0" applyProtection="0">
      <alignment vertical="center"/>
    </xf>
    <xf numFmtId="191" fontId="7" fillId="51" borderId="0"/>
    <xf numFmtId="191" fontId="7" fillId="51" borderId="0"/>
    <xf numFmtId="0" fontId="16" fillId="5" borderId="0" applyNumberFormat="0" applyBorder="0" applyAlignment="0" applyProtection="0">
      <alignment vertical="center"/>
    </xf>
    <xf numFmtId="191" fontId="7" fillId="51" borderId="0"/>
    <xf numFmtId="0" fontId="16" fillId="5" borderId="0" applyNumberFormat="0" applyBorder="0" applyAlignment="0" applyProtection="0">
      <alignment vertical="center"/>
    </xf>
    <xf numFmtId="38" fontId="12" fillId="0" borderId="0" applyFont="0" applyFill="0" applyBorder="0" applyAlignment="0" applyProtection="0"/>
    <xf numFmtId="40" fontId="12" fillId="0" borderId="0" applyFont="0" applyFill="0" applyBorder="0" applyAlignment="0" applyProtection="0"/>
    <xf numFmtId="0" fontId="16" fillId="5" borderId="0" applyNumberFormat="0" applyBorder="0" applyAlignment="0" applyProtection="0">
      <alignment vertical="center"/>
    </xf>
    <xf numFmtId="0" fontId="7" fillId="0" borderId="0"/>
    <xf numFmtId="212" fontId="12" fillId="0" borderId="0" applyFont="0" applyFill="0" applyBorder="0" applyAlignment="0" applyProtection="0"/>
    <xf numFmtId="216" fontId="12" fillId="0" borderId="0" applyFont="0" applyFill="0" applyBorder="0" applyAlignment="0" applyProtection="0"/>
    <xf numFmtId="189" fontId="12" fillId="0" borderId="0" applyFont="0" applyFill="0" applyBorder="0" applyAlignment="0" applyProtection="0"/>
    <xf numFmtId="194" fontId="12" fillId="0" borderId="0" applyFont="0" applyFill="0" applyBorder="0" applyAlignment="0" applyProtection="0"/>
    <xf numFmtId="213" fontId="12" fillId="0" borderId="0" applyFont="0" applyFill="0" applyBorder="0" applyAlignment="0" applyProtection="0"/>
    <xf numFmtId="190" fontId="12" fillId="0" borderId="0" applyFont="0" applyFill="0" applyBorder="0" applyAlignment="0" applyProtection="0"/>
    <xf numFmtId="3" fontId="7" fillId="0" borderId="0" applyFont="0" applyFill="0" applyBorder="0" applyAlignment="0" applyProtection="0"/>
    <xf numFmtId="201" fontId="12" fillId="0" borderId="0" applyFont="0" applyFill="0" applyBorder="0" applyAlignment="0" applyProtection="0"/>
    <xf numFmtId="180" fontId="12" fillId="0" borderId="0" applyFont="0" applyFill="0" applyBorder="0" applyAlignment="0" applyProtection="0"/>
    <xf numFmtId="0" fontId="16" fillId="8" borderId="0" applyNumberFormat="0" applyBorder="0" applyAlignment="0" applyProtection="0">
      <alignment vertical="center"/>
    </xf>
    <xf numFmtId="0" fontId="54" fillId="8" borderId="0" applyNumberFormat="0" applyBorder="0" applyAlignment="0" applyProtection="0">
      <alignment vertical="center"/>
    </xf>
    <xf numFmtId="0" fontId="7" fillId="0" borderId="0">
      <alignment vertical="center"/>
    </xf>
    <xf numFmtId="0" fontId="63" fillId="54" borderId="0" applyNumberFormat="0" applyBorder="0" applyAlignment="0" applyProtection="0">
      <alignment vertical="center"/>
    </xf>
    <xf numFmtId="0" fontId="7" fillId="0" borderId="0">
      <alignment vertical="center"/>
    </xf>
    <xf numFmtId="0" fontId="63" fillId="54" borderId="0" applyNumberFormat="0" applyBorder="0" applyAlignment="0" applyProtection="0">
      <alignment vertical="center"/>
    </xf>
    <xf numFmtId="0" fontId="63" fillId="54" borderId="0" applyNumberFormat="0" applyBorder="0" applyAlignment="0" applyProtection="0">
      <alignment vertical="center"/>
    </xf>
    <xf numFmtId="0" fontId="63" fillId="54" borderId="0" applyNumberFormat="0" applyBorder="0" applyAlignment="0" applyProtection="0">
      <alignment vertical="center"/>
    </xf>
    <xf numFmtId="0" fontId="63" fillId="54" borderId="0" applyNumberFormat="0" applyBorder="0" applyAlignment="0" applyProtection="0">
      <alignment vertical="center"/>
    </xf>
    <xf numFmtId="0" fontId="63" fillId="54" borderId="0" applyNumberFormat="0" applyBorder="0" applyAlignment="0" applyProtection="0">
      <alignment vertical="center"/>
    </xf>
    <xf numFmtId="0" fontId="63" fillId="54" borderId="0" applyNumberFormat="0" applyBorder="0" applyAlignment="0" applyProtection="0">
      <alignment vertical="center"/>
    </xf>
    <xf numFmtId="0" fontId="63" fillId="54" borderId="0" applyNumberFormat="0" applyBorder="0" applyAlignment="0" applyProtection="0">
      <alignment vertical="center"/>
    </xf>
    <xf numFmtId="0" fontId="63" fillId="54" borderId="0" applyNumberFormat="0" applyBorder="0" applyAlignment="0" applyProtection="0">
      <alignment vertical="center"/>
    </xf>
    <xf numFmtId="0" fontId="63" fillId="54" borderId="0" applyNumberFormat="0" applyBorder="0" applyAlignment="0" applyProtection="0">
      <alignment vertical="center"/>
    </xf>
    <xf numFmtId="0" fontId="63" fillId="54" borderId="0" applyNumberFormat="0" applyBorder="0" applyAlignment="0" applyProtection="0">
      <alignment vertical="center"/>
    </xf>
    <xf numFmtId="0" fontId="63" fillId="54" borderId="0" applyNumberFormat="0" applyBorder="0" applyAlignment="0" applyProtection="0">
      <alignment vertical="center"/>
    </xf>
    <xf numFmtId="0" fontId="41" fillId="0" borderId="0"/>
    <xf numFmtId="0" fontId="89" fillId="0" borderId="0" applyNumberFormat="0" applyFill="0">
      <alignment horizontal="left" vertical="center"/>
    </xf>
    <xf numFmtId="0" fontId="52" fillId="5" borderId="0" applyNumberFormat="0" applyBorder="0" applyAlignment="0" applyProtection="0"/>
    <xf numFmtId="37" fontId="74" fillId="0" borderId="0"/>
    <xf numFmtId="0" fontId="16" fillId="5" borderId="0" applyNumberFormat="0" applyBorder="0" applyAlignment="0" applyProtection="0">
      <alignment vertical="center"/>
    </xf>
    <xf numFmtId="0" fontId="58" fillId="0" borderId="0"/>
    <xf numFmtId="0" fontId="27" fillId="8" borderId="0" applyNumberFormat="0" applyBorder="0" applyAlignment="0" applyProtection="0">
      <alignment vertical="center"/>
    </xf>
    <xf numFmtId="0" fontId="58" fillId="0" borderId="0"/>
    <xf numFmtId="0" fontId="58" fillId="0" borderId="0"/>
    <xf numFmtId="0" fontId="58" fillId="0" borderId="0"/>
    <xf numFmtId="0" fontId="12" fillId="0" borderId="0"/>
    <xf numFmtId="0" fontId="58" fillId="0" borderId="0"/>
    <xf numFmtId="0" fontId="58" fillId="0" borderId="0"/>
    <xf numFmtId="0" fontId="37" fillId="0" borderId="0"/>
    <xf numFmtId="0" fontId="91" fillId="0" borderId="0"/>
    <xf numFmtId="0" fontId="12" fillId="49" borderId="16" applyNumberFormat="0" applyFont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7" fillId="49" borderId="16" applyNumberFormat="0" applyFont="0" applyAlignment="0" applyProtection="0">
      <alignment vertical="center"/>
    </xf>
    <xf numFmtId="0" fontId="7" fillId="49" borderId="16" applyNumberFormat="0" applyFont="0" applyAlignment="0" applyProtection="0">
      <alignment vertical="center"/>
    </xf>
    <xf numFmtId="0" fontId="7" fillId="0" borderId="0">
      <alignment vertical="center"/>
    </xf>
    <xf numFmtId="0" fontId="7" fillId="49" borderId="16" applyNumberFormat="0" applyFont="0" applyAlignment="0" applyProtection="0">
      <alignment vertical="center"/>
    </xf>
    <xf numFmtId="0" fontId="7" fillId="0" borderId="0">
      <alignment vertical="center"/>
    </xf>
    <xf numFmtId="0" fontId="7" fillId="49" borderId="16" applyNumberFormat="0" applyFont="0" applyAlignment="0" applyProtection="0">
      <alignment vertical="center"/>
    </xf>
    <xf numFmtId="221" fontId="12" fillId="0" borderId="0" applyFont="0" applyFill="0" applyBorder="0" applyAlignment="0" applyProtection="0"/>
    <xf numFmtId="0" fontId="56" fillId="28" borderId="15" applyNumberFormat="0" applyAlignment="0" applyProtection="0">
      <alignment vertical="center"/>
    </xf>
    <xf numFmtId="0" fontId="7" fillId="0" borderId="0"/>
    <xf numFmtId="0" fontId="56" fillId="28" borderId="15" applyNumberFormat="0" applyAlignment="0" applyProtection="0">
      <alignment vertical="center"/>
    </xf>
    <xf numFmtId="0" fontId="7" fillId="0" borderId="0"/>
    <xf numFmtId="0" fontId="56" fillId="28" borderId="15" applyNumberFormat="0" applyAlignment="0" applyProtection="0">
      <alignment vertical="center"/>
    </xf>
    <xf numFmtId="4" fontId="7" fillId="0" borderId="0" applyFont="0" applyFill="0" applyBorder="0" applyAlignment="0" applyProtection="0"/>
    <xf numFmtId="0" fontId="7" fillId="0" borderId="0"/>
    <xf numFmtId="0" fontId="56" fillId="28" borderId="15" applyNumberFormat="0" applyAlignment="0" applyProtection="0">
      <alignment vertical="center"/>
    </xf>
    <xf numFmtId="0" fontId="7" fillId="0" borderId="0"/>
    <xf numFmtId="0" fontId="56" fillId="28" borderId="15" applyNumberFormat="0" applyAlignment="0" applyProtection="0">
      <alignment vertical="center"/>
    </xf>
    <xf numFmtId="0" fontId="56" fillId="28" borderId="15" applyNumberFormat="0" applyAlignment="0" applyProtection="0">
      <alignment vertical="center"/>
    </xf>
    <xf numFmtId="0" fontId="56" fillId="28" borderId="15" applyNumberFormat="0" applyAlignment="0" applyProtection="0">
      <alignment vertical="center"/>
    </xf>
    <xf numFmtId="0" fontId="56" fillId="28" borderId="15" applyNumberFormat="0" applyAlignment="0" applyProtection="0">
      <alignment vertical="center"/>
    </xf>
    <xf numFmtId="0" fontId="56" fillId="28" borderId="15" applyNumberFormat="0" applyAlignment="0" applyProtection="0">
      <alignment vertical="center"/>
    </xf>
    <xf numFmtId="0" fontId="66" fillId="0" borderId="0" applyNumberFormat="0" applyFill="0" applyBorder="0" applyAlignment="0" applyProtection="0">
      <alignment vertical="top"/>
      <protection locked="0"/>
    </xf>
    <xf numFmtId="0" fontId="56" fillId="28" borderId="15" applyNumberFormat="0" applyAlignment="0" applyProtection="0">
      <alignment vertical="center"/>
    </xf>
    <xf numFmtId="0" fontId="56" fillId="28" borderId="15" applyNumberFormat="0" applyAlignment="0" applyProtection="0">
      <alignment vertical="center"/>
    </xf>
    <xf numFmtId="0" fontId="56" fillId="28" borderId="15" applyNumberFormat="0" applyAlignment="0" applyProtection="0">
      <alignment vertical="center"/>
    </xf>
    <xf numFmtId="0" fontId="54" fillId="8" borderId="0" applyNumberFormat="0" applyBorder="0" applyAlignment="0" applyProtection="0">
      <alignment vertical="center"/>
    </xf>
    <xf numFmtId="10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178" fontId="107" fillId="0" borderId="0"/>
    <xf numFmtId="178" fontId="107" fillId="0" borderId="0"/>
    <xf numFmtId="0" fontId="16" fillId="5" borderId="0" applyNumberFormat="0" applyBorder="0" applyAlignment="0" applyProtection="0">
      <alignment vertical="center"/>
    </xf>
    <xf numFmtId="0" fontId="7" fillId="0" borderId="0">
      <alignment vertical="center"/>
    </xf>
    <xf numFmtId="178" fontId="107" fillId="0" borderId="0"/>
    <xf numFmtId="0" fontId="46" fillId="0" borderId="0">
      <alignment vertical="center"/>
    </xf>
    <xf numFmtId="178" fontId="107" fillId="0" borderId="0"/>
    <xf numFmtId="0" fontId="67" fillId="55" borderId="21">
      <protection locked="0"/>
    </xf>
    <xf numFmtId="0" fontId="46" fillId="0" borderId="0">
      <alignment vertical="center"/>
    </xf>
    <xf numFmtId="178" fontId="107" fillId="0" borderId="0"/>
    <xf numFmtId="178" fontId="107" fillId="0" borderId="0"/>
    <xf numFmtId="0" fontId="7" fillId="0" borderId="0"/>
    <xf numFmtId="178" fontId="107" fillId="0" borderId="0"/>
    <xf numFmtId="178" fontId="107" fillId="0" borderId="0"/>
    <xf numFmtId="0" fontId="33" fillId="5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horizontal="left"/>
    </xf>
    <xf numFmtId="0" fontId="16" fillId="8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horizontal="left"/>
    </xf>
    <xf numFmtId="0" fontId="16" fillId="5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horizontal="left"/>
    </xf>
    <xf numFmtId="0" fontId="16" fillId="5" borderId="0" applyNumberFormat="0" applyBorder="0" applyAlignment="0" applyProtection="0">
      <alignment vertical="center"/>
    </xf>
    <xf numFmtId="0" fontId="67" fillId="55" borderId="21">
      <protection locked="0"/>
    </xf>
    <xf numFmtId="0" fontId="7" fillId="0" borderId="0" applyNumberFormat="0" applyFont="0" applyFill="0" applyBorder="0" applyAlignment="0" applyProtection="0">
      <alignment horizontal="left"/>
    </xf>
    <xf numFmtId="0" fontId="16" fillId="5" borderId="0" applyNumberFormat="0" applyBorder="0" applyAlignment="0" applyProtection="0">
      <alignment vertical="center"/>
    </xf>
    <xf numFmtId="0" fontId="67" fillId="55" borderId="21">
      <protection locked="0"/>
    </xf>
    <xf numFmtId="0" fontId="7" fillId="0" borderId="0" applyNumberFormat="0" applyFont="0" applyFill="0" applyBorder="0" applyAlignment="0" applyProtection="0">
      <alignment horizontal="left"/>
    </xf>
    <xf numFmtId="0" fontId="16" fillId="5" borderId="0" applyNumberFormat="0" applyBorder="0" applyAlignment="0" applyProtection="0">
      <alignment vertical="center"/>
    </xf>
    <xf numFmtId="0" fontId="67" fillId="55" borderId="21">
      <protection locked="0"/>
    </xf>
    <xf numFmtId="0" fontId="7" fillId="0" borderId="0" applyNumberFormat="0" applyFont="0" applyFill="0" applyBorder="0" applyAlignment="0" applyProtection="0">
      <alignment horizontal="left"/>
    </xf>
    <xf numFmtId="0" fontId="16" fillId="5" borderId="0" applyNumberFormat="0" applyBorder="0" applyAlignment="0" applyProtection="0">
      <alignment vertical="center"/>
    </xf>
    <xf numFmtId="0" fontId="7" fillId="0" borderId="0" applyNumberFormat="0" applyFont="0" applyFill="0" applyBorder="0" applyAlignment="0" applyProtection="0">
      <alignment horizontal="left"/>
    </xf>
    <xf numFmtId="0" fontId="16" fillId="5" borderId="0" applyNumberFormat="0" applyBorder="0" applyAlignment="0" applyProtection="0">
      <alignment vertical="center"/>
    </xf>
    <xf numFmtId="0" fontId="7" fillId="0" borderId="0" applyNumberFormat="0" applyFont="0" applyFill="0" applyBorder="0" applyAlignment="0" applyProtection="0">
      <alignment horizontal="left"/>
    </xf>
    <xf numFmtId="0" fontId="16" fillId="5" borderId="0" applyNumberFormat="0" applyBorder="0" applyAlignment="0" applyProtection="0">
      <alignment vertical="center"/>
    </xf>
    <xf numFmtId="0" fontId="7" fillId="0" borderId="0" applyNumberFormat="0" applyFont="0" applyFill="0" applyBorder="0" applyAlignment="0" applyProtection="0">
      <alignment horizontal="left"/>
    </xf>
    <xf numFmtId="0" fontId="16" fillId="5" borderId="0" applyNumberFormat="0" applyBorder="0" applyAlignment="0" applyProtection="0">
      <alignment vertical="center"/>
    </xf>
    <xf numFmtId="15" fontId="12" fillId="0" borderId="0" applyFont="0" applyFill="0" applyBorder="0" applyAlignment="0" applyProtection="0"/>
    <xf numFmtId="15" fontId="7" fillId="0" borderId="0" applyFont="0" applyFill="0" applyBorder="0" applyAlignment="0" applyProtection="0"/>
    <xf numFmtId="15" fontId="7" fillId="0" borderId="0" applyFont="0" applyFill="0" applyBorder="0" applyAlignment="0" applyProtection="0"/>
    <xf numFmtId="15" fontId="7" fillId="0" borderId="0" applyFont="0" applyFill="0" applyBorder="0" applyAlignment="0" applyProtection="0"/>
    <xf numFmtId="15" fontId="7" fillId="0" borderId="0" applyFont="0" applyFill="0" applyBorder="0" applyAlignment="0" applyProtection="0"/>
    <xf numFmtId="15" fontId="7" fillId="0" borderId="0" applyFont="0" applyFill="0" applyBorder="0" applyAlignment="0" applyProtection="0"/>
    <xf numFmtId="15" fontId="7" fillId="0" borderId="0" applyFont="0" applyFill="0" applyBorder="0" applyAlignment="0" applyProtection="0"/>
    <xf numFmtId="4" fontId="12" fillId="0" borderId="0" applyFont="0" applyFill="0" applyBorder="0" applyAlignment="0" applyProtection="0"/>
    <xf numFmtId="0" fontId="54" fillId="8" borderId="0" applyNumberFormat="0" applyBorder="0" applyAlignment="0" applyProtection="0">
      <alignment vertical="center"/>
    </xf>
    <xf numFmtId="4" fontId="7" fillId="0" borderId="0" applyFont="0" applyFill="0" applyBorder="0" applyAlignment="0" applyProtection="0"/>
    <xf numFmtId="0" fontId="7" fillId="0" borderId="0" applyProtection="0">
      <alignment vertical="center"/>
    </xf>
    <xf numFmtId="4" fontId="7" fillId="0" borderId="0" applyFont="0" applyFill="0" applyBorder="0" applyAlignment="0" applyProtection="0"/>
    <xf numFmtId="0" fontId="7" fillId="0" borderId="0"/>
    <xf numFmtId="0" fontId="23" fillId="4" borderId="0" applyNumberFormat="0" applyBorder="0" applyAlignment="0" applyProtection="0">
      <alignment vertical="center"/>
    </xf>
    <xf numFmtId="4" fontId="7" fillId="0" borderId="0" applyFont="0" applyFill="0" applyBorder="0" applyAlignment="0" applyProtection="0"/>
    <xf numFmtId="0" fontId="7" fillId="0" borderId="0"/>
    <xf numFmtId="0" fontId="23" fillId="4" borderId="0" applyNumberFormat="0" applyBorder="0" applyAlignment="0" applyProtection="0">
      <alignment vertical="center"/>
    </xf>
    <xf numFmtId="0" fontId="81" fillId="0" borderId="26">
      <alignment horizontal="center"/>
    </xf>
    <xf numFmtId="0" fontId="81" fillId="0" borderId="26">
      <alignment horizontal="center"/>
    </xf>
    <xf numFmtId="3" fontId="12" fillId="0" borderId="0" applyFont="0" applyFill="0" applyBorder="0" applyAlignment="0" applyProtection="0"/>
    <xf numFmtId="3" fontId="7" fillId="0" borderId="0" applyFont="0" applyFill="0" applyBorder="0" applyAlignment="0" applyProtection="0"/>
    <xf numFmtId="3" fontId="7" fillId="0" borderId="0" applyFont="0" applyFill="0" applyBorder="0" applyAlignment="0" applyProtection="0"/>
    <xf numFmtId="3" fontId="7" fillId="0" borderId="0" applyFont="0" applyFill="0" applyBorder="0" applyAlignment="0" applyProtection="0"/>
    <xf numFmtId="3" fontId="7" fillId="0" borderId="0" applyFont="0" applyFill="0" applyBorder="0" applyAlignment="0" applyProtection="0"/>
    <xf numFmtId="0" fontId="7" fillId="53" borderId="0" applyNumberFormat="0" applyFont="0" applyBorder="0" applyAlignment="0" applyProtection="0"/>
    <xf numFmtId="0" fontId="7" fillId="53" borderId="0" applyNumberFormat="0" applyFont="0" applyBorder="0" applyAlignment="0" applyProtection="0"/>
    <xf numFmtId="0" fontId="7" fillId="53" borderId="0" applyNumberFormat="0" applyFont="0" applyBorder="0" applyAlignment="0" applyProtection="0"/>
    <xf numFmtId="0" fontId="7" fillId="53" borderId="0" applyNumberFormat="0" applyFont="0" applyBorder="0" applyAlignment="0" applyProtection="0"/>
    <xf numFmtId="3" fontId="87" fillId="0" borderId="0"/>
    <xf numFmtId="0" fontId="7" fillId="0" borderId="0" applyNumberFormat="0" applyFill="0" applyBorder="0" applyAlignment="0" applyProtection="0">
      <alignment horizontal="left"/>
    </xf>
    <xf numFmtId="0" fontId="7" fillId="0" borderId="0" applyNumberFormat="0" applyFill="0" applyBorder="0" applyAlignment="0" applyProtection="0">
      <alignment horizontal="left"/>
    </xf>
    <xf numFmtId="0" fontId="7" fillId="0" borderId="0" applyNumberFormat="0" applyFill="0" applyBorder="0" applyAlignment="0" applyProtection="0">
      <alignment horizontal="left"/>
    </xf>
    <xf numFmtId="0" fontId="7" fillId="0" borderId="0" applyNumberFormat="0" applyFill="0" applyBorder="0" applyAlignment="0" applyProtection="0">
      <alignment horizontal="left"/>
    </xf>
    <xf numFmtId="0" fontId="7" fillId="0" borderId="0" applyNumberFormat="0" applyFill="0" applyBorder="0" applyAlignment="0" applyProtection="0">
      <alignment horizontal="left"/>
    </xf>
    <xf numFmtId="0" fontId="7" fillId="0" borderId="0" applyNumberFormat="0" applyFill="0" applyBorder="0" applyAlignment="0" applyProtection="0">
      <alignment horizontal="left"/>
    </xf>
    <xf numFmtId="0" fontId="7" fillId="0" borderId="0" applyNumberFormat="0" applyFill="0" applyBorder="0" applyAlignment="0" applyProtection="0">
      <alignment horizontal="left"/>
    </xf>
    <xf numFmtId="0" fontId="7" fillId="0" borderId="0" applyNumberFormat="0" applyFill="0" applyBorder="0" applyAlignment="0" applyProtection="0">
      <alignment horizontal="left"/>
    </xf>
    <xf numFmtId="0" fontId="7" fillId="0" borderId="0" applyNumberFormat="0" applyFill="0" applyBorder="0" applyAlignment="0" applyProtection="0">
      <alignment horizontal="left"/>
    </xf>
    <xf numFmtId="0" fontId="16" fillId="5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horizontal="left"/>
    </xf>
    <xf numFmtId="0" fontId="16" fillId="5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horizontal="left"/>
    </xf>
    <xf numFmtId="0" fontId="7" fillId="0" borderId="0" applyNumberFormat="0" applyFill="0" applyBorder="0" applyAlignment="0" applyProtection="0">
      <alignment horizontal="left"/>
    </xf>
    <xf numFmtId="0" fontId="7" fillId="0" borderId="0" applyNumberFormat="0" applyFill="0" applyBorder="0" applyAlignment="0" applyProtection="0">
      <alignment horizontal="left"/>
    </xf>
    <xf numFmtId="0" fontId="7" fillId="0" borderId="0" applyNumberFormat="0" applyFill="0" applyBorder="0" applyAlignment="0" applyProtection="0">
      <alignment horizontal="left"/>
    </xf>
    <xf numFmtId="0" fontId="81" fillId="0" borderId="0" applyNumberFormat="0" applyFill="0" applyBorder="0" applyAlignment="0" applyProtection="0"/>
    <xf numFmtId="0" fontId="82" fillId="5" borderId="0" applyNumberFormat="0" applyBorder="0" applyAlignment="0" applyProtection="0">
      <alignment vertical="center"/>
    </xf>
    <xf numFmtId="0" fontId="108" fillId="14" borderId="0" applyNumberFormat="0"/>
    <xf numFmtId="0" fontId="54" fillId="8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08" fillId="14" borderId="0" applyNumberFormat="0"/>
    <xf numFmtId="0" fontId="16" fillId="8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67" fillId="55" borderId="21">
      <protection locked="0"/>
    </xf>
    <xf numFmtId="0" fontId="67" fillId="55" borderId="21">
      <protection locked="0"/>
    </xf>
    <xf numFmtId="0" fontId="67" fillId="55" borderId="21">
      <protection locked="0"/>
    </xf>
    <xf numFmtId="0" fontId="67" fillId="55" borderId="21">
      <protection locked="0"/>
    </xf>
    <xf numFmtId="0" fontId="67" fillId="55" borderId="21">
      <protection locked="0"/>
    </xf>
    <xf numFmtId="0" fontId="67" fillId="55" borderId="21">
      <protection locked="0"/>
    </xf>
    <xf numFmtId="0" fontId="91" fillId="0" borderId="0"/>
    <xf numFmtId="0" fontId="109" fillId="0" borderId="1">
      <alignment horizontal="center"/>
    </xf>
    <xf numFmtId="0" fontId="7" fillId="0" borderId="0"/>
    <xf numFmtId="0" fontId="7" fillId="0" borderId="0">
      <alignment vertical="center"/>
    </xf>
    <xf numFmtId="0" fontId="109" fillId="0" borderId="1">
      <alignment horizontal="center"/>
    </xf>
    <xf numFmtId="9" fontId="7" fillId="0" borderId="0" applyFont="0" applyFill="0" applyBorder="0" applyAlignment="0" applyProtection="0"/>
    <xf numFmtId="0" fontId="7" fillId="0" borderId="0"/>
    <xf numFmtId="0" fontId="7" fillId="0" borderId="0">
      <alignment vertical="center"/>
    </xf>
    <xf numFmtId="0" fontId="109" fillId="0" borderId="0">
      <alignment horizontal="center" vertical="center"/>
    </xf>
    <xf numFmtId="0" fontId="23" fillId="4" borderId="0" applyNumberFormat="0" applyBorder="0" applyAlignment="0" applyProtection="0">
      <alignment vertical="center"/>
    </xf>
    <xf numFmtId="0" fontId="109" fillId="0" borderId="0">
      <alignment horizontal="center" vertical="center"/>
    </xf>
    <xf numFmtId="0" fontId="89" fillId="0" borderId="0" applyNumberFormat="0" applyFill="0">
      <alignment horizontal="left" vertical="center"/>
    </xf>
    <xf numFmtId="0" fontId="101" fillId="0" borderId="0"/>
    <xf numFmtId="0" fontId="16" fillId="5" borderId="0" applyNumberFormat="0" applyBorder="0" applyAlignment="0" applyProtection="0">
      <alignment vertical="center"/>
    </xf>
    <xf numFmtId="0" fontId="101" fillId="0" borderId="0"/>
    <xf numFmtId="40" fontId="110" fillId="0" borderId="0" applyBorder="0">
      <alignment horizontal="right"/>
    </xf>
    <xf numFmtId="40" fontId="110" fillId="0" borderId="0" applyBorder="0">
      <alignment horizontal="right"/>
    </xf>
    <xf numFmtId="0" fontId="67" fillId="55" borderId="21">
      <protection locked="0"/>
    </xf>
    <xf numFmtId="0" fontId="67" fillId="55" borderId="21">
      <protection locked="0"/>
    </xf>
    <xf numFmtId="0" fontId="67" fillId="55" borderId="21">
      <protection locked="0"/>
    </xf>
    <xf numFmtId="0" fontId="67" fillId="55" borderId="21">
      <protection locked="0"/>
    </xf>
    <xf numFmtId="0" fontId="67" fillId="55" borderId="21">
      <protection locked="0"/>
    </xf>
    <xf numFmtId="0" fontId="67" fillId="55" borderId="21">
      <protection locked="0"/>
    </xf>
    <xf numFmtId="9" fontId="7" fillId="0" borderId="0" applyFont="0" applyFill="0" applyBorder="0" applyAlignment="0" applyProtection="0"/>
    <xf numFmtId="0" fontId="46" fillId="0" borderId="0">
      <alignment vertical="center"/>
    </xf>
    <xf numFmtId="0" fontId="67" fillId="55" borderId="21">
      <protection locked="0"/>
    </xf>
    <xf numFmtId="9" fontId="7" fillId="0" borderId="0" applyFont="0" applyFill="0" applyBorder="0" applyAlignment="0" applyProtection="0"/>
    <xf numFmtId="0" fontId="67" fillId="55" borderId="21">
      <protection locked="0"/>
    </xf>
    <xf numFmtId="0" fontId="46" fillId="0" borderId="0">
      <alignment vertical="center"/>
    </xf>
    <xf numFmtId="0" fontId="67" fillId="55" borderId="21">
      <protection locked="0"/>
    </xf>
    <xf numFmtId="0" fontId="7" fillId="0" borderId="0"/>
    <xf numFmtId="0" fontId="67" fillId="55" borderId="21">
      <protection locked="0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71" fillId="0" borderId="24" applyProtection="0"/>
    <xf numFmtId="0" fontId="7" fillId="0" borderId="0">
      <alignment vertical="center"/>
    </xf>
    <xf numFmtId="0" fontId="71" fillId="0" borderId="24" applyProtection="0"/>
    <xf numFmtId="0" fontId="77" fillId="0" borderId="0" applyNumberFormat="0" applyFill="0" applyBorder="0" applyAlignment="0" applyProtection="0"/>
    <xf numFmtId="188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0" fontId="7" fillId="0" borderId="0"/>
    <xf numFmtId="0" fontId="93" fillId="0" borderId="0" applyNumberFormat="0" applyFill="0" applyBorder="0" applyAlignment="0" applyProtection="0">
      <alignment vertical="center"/>
    </xf>
    <xf numFmtId="0" fontId="93" fillId="0" borderId="0" applyNumberFormat="0" applyFill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93" fillId="0" borderId="0" applyNumberFormat="0" applyFill="0" applyBorder="0" applyAlignment="0" applyProtection="0">
      <alignment vertical="center"/>
    </xf>
    <xf numFmtId="0" fontId="93" fillId="0" borderId="0" applyNumberFormat="0" applyFill="0" applyBorder="0" applyAlignment="0" applyProtection="0">
      <alignment vertical="center"/>
    </xf>
    <xf numFmtId="0" fontId="93" fillId="0" borderId="0" applyNumberFormat="0" applyFill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93" fillId="0" borderId="0" applyNumberFormat="0" applyFill="0" applyBorder="0" applyAlignment="0" applyProtection="0">
      <alignment vertical="center"/>
    </xf>
    <xf numFmtId="0" fontId="93" fillId="0" borderId="0" applyNumberFormat="0" applyFill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7" fillId="0" borderId="0">
      <alignment vertical="center"/>
    </xf>
    <xf numFmtId="0" fontId="93" fillId="0" borderId="0" applyNumberFormat="0" applyFill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93" fillId="0" borderId="0" applyNumberFormat="0" applyFill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93" fillId="0" borderId="0" applyNumberFormat="0" applyFill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93" fillId="0" borderId="0" applyNumberFormat="0" applyFill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93" fillId="0" borderId="0" applyNumberFormat="0" applyFill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82" fillId="5" borderId="0" applyNumberFormat="0" applyBorder="0" applyAlignment="0" applyProtection="0">
      <alignment vertical="center"/>
    </xf>
    <xf numFmtId="0" fontId="93" fillId="0" borderId="0" applyNumberFormat="0" applyFill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7" fillId="0" borderId="0"/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7" fillId="0" borderId="0"/>
    <xf numFmtId="9" fontId="7" fillId="0" borderId="0" applyFont="0" applyFill="0" applyBorder="0" applyAlignment="0" applyProtection="0">
      <alignment vertical="center"/>
    </xf>
    <xf numFmtId="0" fontId="7" fillId="0" borderId="0"/>
    <xf numFmtId="9" fontId="7" fillId="0" borderId="0" applyFont="0" applyFill="0" applyBorder="0" applyAlignment="0" applyProtection="0">
      <alignment vertical="center"/>
    </xf>
    <xf numFmtId="0" fontId="7" fillId="0" borderId="0"/>
    <xf numFmtId="9" fontId="7" fillId="0" borderId="0" applyFont="0" applyFill="0" applyBorder="0" applyAlignment="0" applyProtection="0">
      <alignment vertical="center"/>
    </xf>
    <xf numFmtId="0" fontId="7" fillId="0" borderId="0"/>
    <xf numFmtId="9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12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46" fillId="0" borderId="0">
      <alignment vertical="center"/>
    </xf>
    <xf numFmtId="9" fontId="7" fillId="0" borderId="0" applyFont="0" applyFill="0" applyBorder="0" applyAlignment="0" applyProtection="0"/>
    <xf numFmtId="219" fontId="12" fillId="0" borderId="0" applyFont="0" applyFill="0" applyBorder="0" applyAlignment="0" applyProtection="0"/>
    <xf numFmtId="0" fontId="12" fillId="0" borderId="23" applyNumberFormat="0" applyFill="0" applyProtection="0">
      <alignment horizontal="right"/>
    </xf>
    <xf numFmtId="0" fontId="12" fillId="0" borderId="23" applyNumberFormat="0" applyFill="0" applyProtection="0">
      <alignment horizontal="right"/>
    </xf>
    <xf numFmtId="0" fontId="111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0" borderId="0"/>
    <xf numFmtId="0" fontId="25" fillId="0" borderId="0" applyNumberFormat="0" applyFill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54" fillId="8" borderId="0" applyNumberFormat="0" applyBorder="0" applyAlignment="0" applyProtection="0">
      <alignment vertical="center"/>
    </xf>
    <xf numFmtId="0" fontId="53" fillId="0" borderId="14" applyNumberFormat="0" applyFill="0" applyAlignment="0" applyProtection="0">
      <alignment vertical="center"/>
    </xf>
    <xf numFmtId="0" fontId="53" fillId="0" borderId="14" applyNumberFormat="0" applyFill="0" applyAlignment="0" applyProtection="0">
      <alignment vertical="center"/>
    </xf>
    <xf numFmtId="0" fontId="53" fillId="0" borderId="14" applyNumberFormat="0" applyFill="0" applyAlignment="0" applyProtection="0">
      <alignment vertical="center"/>
    </xf>
    <xf numFmtId="0" fontId="53" fillId="0" borderId="14" applyNumberFormat="0" applyFill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53" fillId="0" borderId="14" applyNumberFormat="0" applyFill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53" fillId="0" borderId="14" applyNumberFormat="0" applyFill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53" fillId="0" borderId="14" applyNumberFormat="0" applyFill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53" fillId="0" borderId="14" applyNumberFormat="0" applyFill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53" fillId="0" borderId="14" applyNumberFormat="0" applyFill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53" fillId="0" borderId="14" applyNumberFormat="0" applyFill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53" fillId="0" borderId="14" applyNumberFormat="0" applyFill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53" fillId="0" borderId="14" applyNumberFormat="0" applyFill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53" fillId="0" borderId="14" applyNumberFormat="0" applyFill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53" fillId="0" borderId="14" applyNumberFormat="0" applyFill="0" applyAlignment="0" applyProtection="0">
      <alignment vertical="center"/>
    </xf>
    <xf numFmtId="0" fontId="53" fillId="0" borderId="14" applyNumberFormat="0" applyFill="0" applyAlignment="0" applyProtection="0">
      <alignment vertical="center"/>
    </xf>
    <xf numFmtId="209" fontId="112" fillId="0" borderId="1">
      <alignment vertical="center"/>
      <protection locked="0"/>
    </xf>
    <xf numFmtId="0" fontId="7" fillId="0" borderId="0"/>
    <xf numFmtId="0" fontId="113" fillId="0" borderId="6" applyNumberFormat="0" applyFill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114" fillId="0" borderId="0" applyNumberFormat="0" applyFill="0" applyBorder="0" applyAlignment="0" applyProtection="0"/>
    <xf numFmtId="0" fontId="28" fillId="0" borderId="6" applyNumberFormat="0" applyFill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7" fillId="0" borderId="0"/>
    <xf numFmtId="0" fontId="113" fillId="0" borderId="0" applyNumberFormat="0" applyFill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82" fillId="5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7" fillId="0" borderId="0"/>
    <xf numFmtId="0" fontId="25" fillId="0" borderId="0" applyNumberFormat="0" applyFill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95" fillId="11" borderId="18" applyNumberFormat="0" applyAlignment="0" applyProtection="0">
      <alignment vertical="center"/>
    </xf>
    <xf numFmtId="0" fontId="13" fillId="0" borderId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7" fillId="0" borderId="0"/>
    <xf numFmtId="0" fontId="16" fillId="5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7" fillId="0" borderId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23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54" fillId="5" borderId="0" applyNumberFormat="0" applyBorder="0" applyAlignment="0" applyProtection="0">
      <alignment vertical="center"/>
    </xf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" fillId="0" borderId="0">
      <alignment vertical="center"/>
    </xf>
    <xf numFmtId="0" fontId="77" fillId="0" borderId="0" applyNumberFormat="0" applyFill="0" applyBorder="0" applyAlignment="0" applyProtection="0"/>
    <xf numFmtId="0" fontId="7" fillId="0" borderId="0">
      <alignment vertical="center"/>
    </xf>
    <xf numFmtId="0" fontId="96" fillId="0" borderId="25" applyNumberFormat="0" applyFill="0" applyProtection="0">
      <alignment horizontal="center"/>
    </xf>
    <xf numFmtId="0" fontId="16" fillId="5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70" fillId="5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70" fillId="5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7" fillId="0" borderId="0"/>
    <xf numFmtId="0" fontId="16" fillId="5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54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54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98" fillId="0" borderId="0"/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82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7" fillId="0" borderId="0"/>
    <xf numFmtId="0" fontId="16" fillId="5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7" fillId="0" borderId="0">
      <alignment vertical="center"/>
    </xf>
    <xf numFmtId="0" fontId="16" fillId="8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7" fillId="0" borderId="0">
      <alignment vertical="center"/>
    </xf>
    <xf numFmtId="0" fontId="52" fillId="5" borderId="0" applyNumberFormat="0" applyBorder="0" applyAlignment="0" applyProtection="0"/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7" fillId="0" borderId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7" fillId="0" borderId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82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7" fillId="0" borderId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82" fillId="5" borderId="0" applyNumberFormat="0" applyBorder="0" applyAlignment="0" applyProtection="0">
      <alignment vertical="center"/>
    </xf>
    <xf numFmtId="0" fontId="42" fillId="0" borderId="0" applyFill="0" applyBorder="0" applyAlignment="0"/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7" fillId="0" borderId="0"/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7" fillId="0" borderId="0"/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7" fillId="0" borderId="0"/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7" fillId="0" borderId="0">
      <alignment vertical="center"/>
    </xf>
    <xf numFmtId="0" fontId="16" fillId="5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7" fillId="0" borderId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7" fillId="0" borderId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7" fillId="0" borderId="0"/>
    <xf numFmtId="0" fontId="16" fillId="5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16" fillId="5" borderId="0" applyNumberFormat="0" applyBorder="0" applyAlignment="0" applyProtection="0">
      <alignment vertical="center"/>
    </xf>
    <xf numFmtId="0" fontId="7" fillId="0" borderId="0">
      <alignment vertical="center"/>
    </xf>
    <xf numFmtId="0" fontId="16" fillId="5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16" fillId="5" borderId="0" applyNumberFormat="0" applyBorder="0" applyAlignment="0" applyProtection="0">
      <alignment vertical="center"/>
    </xf>
    <xf numFmtId="0" fontId="7" fillId="0" borderId="0"/>
    <xf numFmtId="0" fontId="16" fillId="5" borderId="0" applyNumberFormat="0" applyBorder="0" applyAlignment="0" applyProtection="0">
      <alignment vertical="center"/>
    </xf>
    <xf numFmtId="0" fontId="7" fillId="0" borderId="0"/>
    <xf numFmtId="0" fontId="16" fillId="5" borderId="0" applyNumberFormat="0" applyBorder="0" applyAlignment="0" applyProtection="0">
      <alignment vertical="center"/>
    </xf>
    <xf numFmtId="0" fontId="7" fillId="0" borderId="0"/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7" fillId="0" borderId="0"/>
    <xf numFmtId="0" fontId="47" fillId="9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7" fillId="0" borderId="0"/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6" fillId="5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7" fillId="0" borderId="0"/>
    <xf numFmtId="0" fontId="16" fillId="5" borderId="0" applyNumberFormat="0" applyBorder="0" applyAlignment="0" applyProtection="0">
      <alignment vertical="center"/>
    </xf>
    <xf numFmtId="0" fontId="7" fillId="0" borderId="0"/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7" fillId="0" borderId="0"/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7" fillId="0" borderId="0"/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7" fillId="0" borderId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top"/>
      <protection locked="0"/>
    </xf>
    <xf numFmtId="0" fontId="16" fillId="5" borderId="0" applyNumberFormat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top"/>
      <protection locked="0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84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/>
    <xf numFmtId="0" fontId="16" fillId="5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52" fillId="5" borderId="0" applyNumberFormat="0" applyBorder="0" applyAlignment="0" applyProtection="0"/>
    <xf numFmtId="0" fontId="52" fillId="5" borderId="0" applyNumberFormat="0" applyBorder="0" applyAlignment="0" applyProtection="0"/>
    <xf numFmtId="0" fontId="16" fillId="8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/>
    <xf numFmtId="0" fontId="16" fillId="5" borderId="0" applyNumberFormat="0" applyBorder="0" applyAlignment="0" applyProtection="0">
      <alignment vertical="center"/>
    </xf>
    <xf numFmtId="0" fontId="115" fillId="0" borderId="19" applyNumberFormat="0" applyFill="0" applyAlignment="0" applyProtection="0">
      <alignment vertical="center"/>
    </xf>
    <xf numFmtId="0" fontId="52" fillId="5" borderId="0" applyNumberFormat="0" applyBorder="0" applyAlignment="0" applyProtection="0"/>
    <xf numFmtId="0" fontId="16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/>
    <xf numFmtId="0" fontId="16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/>
    <xf numFmtId="0" fontId="16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/>
    <xf numFmtId="0" fontId="16" fillId="5" borderId="0" applyNumberFormat="0" applyBorder="0" applyAlignment="0" applyProtection="0">
      <alignment vertical="center"/>
    </xf>
    <xf numFmtId="0" fontId="8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/>
    <xf numFmtId="0" fontId="16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7" fillId="0" borderId="0">
      <alignment vertical="center"/>
    </xf>
    <xf numFmtId="0" fontId="27" fillId="5" borderId="0" applyNumberFormat="0" applyBorder="0" applyAlignment="0" applyProtection="0">
      <alignment vertical="center"/>
    </xf>
    <xf numFmtId="0" fontId="7" fillId="0" borderId="0">
      <alignment vertical="center"/>
    </xf>
    <xf numFmtId="0" fontId="27" fillId="5" borderId="0" applyNumberFormat="0" applyBorder="0" applyAlignment="0" applyProtection="0">
      <alignment vertical="center"/>
    </xf>
    <xf numFmtId="0" fontId="7" fillId="0" borderId="0">
      <alignment vertical="center"/>
    </xf>
    <xf numFmtId="0" fontId="12" fillId="0" borderId="0"/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7" fillId="0" borderId="0"/>
    <xf numFmtId="0" fontId="27" fillId="5" borderId="0" applyNumberFormat="0" applyBorder="0" applyAlignment="0" applyProtection="0">
      <alignment vertical="center"/>
    </xf>
    <xf numFmtId="0" fontId="7" fillId="0" borderId="0"/>
    <xf numFmtId="0" fontId="27" fillId="5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7" fillId="0" borderId="0"/>
    <xf numFmtId="0" fontId="33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7" fillId="0" borderId="0"/>
    <xf numFmtId="0" fontId="33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7" fillId="0" borderId="0"/>
    <xf numFmtId="0" fontId="33" fillId="5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7" fillId="0" borderId="0"/>
    <xf numFmtId="0" fontId="33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7" fillId="0" borderId="0"/>
    <xf numFmtId="0" fontId="33" fillId="5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13" fillId="0" borderId="0">
      <alignment vertical="center"/>
    </xf>
    <xf numFmtId="0" fontId="19" fillId="9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8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54" fillId="8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54" fillId="8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54" fillId="8" borderId="0" applyNumberFormat="0" applyBorder="0" applyAlignment="0" applyProtection="0">
      <alignment vertical="center"/>
    </xf>
    <xf numFmtId="0" fontId="54" fillId="8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54" fillId="8" borderId="0" applyNumberFormat="0" applyBorder="0" applyAlignment="0" applyProtection="0">
      <alignment vertical="center"/>
    </xf>
    <xf numFmtId="0" fontId="54" fillId="8" borderId="0" applyNumberFormat="0" applyBorder="0" applyAlignment="0" applyProtection="0">
      <alignment vertical="center"/>
    </xf>
    <xf numFmtId="0" fontId="52" fillId="5" borderId="0" applyNumberFormat="0" applyBorder="0" applyAlignment="0" applyProtection="0"/>
    <xf numFmtId="0" fontId="52" fillId="5" borderId="0" applyNumberFormat="0" applyBorder="0" applyAlignment="0" applyProtection="0"/>
    <xf numFmtId="0" fontId="52" fillId="5" borderId="0" applyNumberFormat="0" applyBorder="0" applyAlignment="0" applyProtection="0"/>
    <xf numFmtId="0" fontId="52" fillId="5" borderId="0" applyNumberFormat="0" applyBorder="0" applyAlignment="0" applyProtection="0"/>
    <xf numFmtId="0" fontId="70" fillId="5" borderId="0" applyNumberFormat="0" applyBorder="0" applyAlignment="0" applyProtection="0">
      <alignment vertical="center"/>
    </xf>
    <xf numFmtId="0" fontId="70" fillId="5" borderId="0" applyNumberFormat="0" applyBorder="0" applyAlignment="0" applyProtection="0">
      <alignment vertical="center"/>
    </xf>
    <xf numFmtId="0" fontId="54" fillId="8" borderId="0" applyNumberFormat="0" applyBorder="0" applyAlignment="0" applyProtection="0">
      <alignment vertical="center"/>
    </xf>
    <xf numFmtId="0" fontId="13" fillId="0" borderId="0">
      <alignment vertical="center"/>
    </xf>
    <xf numFmtId="0" fontId="54" fillId="8" borderId="0" applyNumberFormat="0" applyBorder="0" applyAlignment="0" applyProtection="0">
      <alignment vertical="center"/>
    </xf>
    <xf numFmtId="0" fontId="54" fillId="8" borderId="0" applyNumberFormat="0" applyBorder="0" applyAlignment="0" applyProtection="0">
      <alignment vertical="center"/>
    </xf>
    <xf numFmtId="0" fontId="54" fillId="8" borderId="0" applyNumberFormat="0" applyBorder="0" applyAlignment="0" applyProtection="0">
      <alignment vertical="center"/>
    </xf>
    <xf numFmtId="0" fontId="54" fillId="8" borderId="0" applyNumberFormat="0" applyBorder="0" applyAlignment="0" applyProtection="0">
      <alignment vertical="center"/>
    </xf>
    <xf numFmtId="0" fontId="54" fillId="8" borderId="0" applyNumberFormat="0" applyBorder="0" applyAlignment="0" applyProtection="0">
      <alignment vertical="center"/>
    </xf>
    <xf numFmtId="0" fontId="54" fillId="8" borderId="0" applyNumberFormat="0" applyBorder="0" applyAlignment="0" applyProtection="0">
      <alignment vertical="center"/>
    </xf>
    <xf numFmtId="0" fontId="54" fillId="8" borderId="0" applyNumberFormat="0" applyBorder="0" applyAlignment="0" applyProtection="0">
      <alignment vertical="center"/>
    </xf>
    <xf numFmtId="0" fontId="54" fillId="8" borderId="0" applyNumberFormat="0" applyBorder="0" applyAlignment="0" applyProtection="0">
      <alignment vertical="center"/>
    </xf>
    <xf numFmtId="0" fontId="54" fillId="8" borderId="0" applyNumberFormat="0" applyBorder="0" applyAlignment="0" applyProtection="0">
      <alignment vertical="center"/>
    </xf>
    <xf numFmtId="0" fontId="54" fillId="8" borderId="0" applyNumberFormat="0" applyBorder="0" applyAlignment="0" applyProtection="0">
      <alignment vertical="center"/>
    </xf>
    <xf numFmtId="0" fontId="54" fillId="8" borderId="0" applyNumberFormat="0" applyBorder="0" applyAlignment="0" applyProtection="0">
      <alignment vertical="center"/>
    </xf>
    <xf numFmtId="0" fontId="54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7" fillId="0" borderId="0"/>
    <xf numFmtId="0" fontId="27" fillId="8" borderId="0" applyNumberFormat="0" applyBorder="0" applyAlignment="0" applyProtection="0">
      <alignment vertical="center"/>
    </xf>
    <xf numFmtId="0" fontId="7" fillId="0" borderId="0"/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7" fillId="0" borderId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7" fillId="0" borderId="0">
      <alignment vertical="center"/>
    </xf>
    <xf numFmtId="0" fontId="16" fillId="8" borderId="0" applyNumberFormat="0" applyBorder="0" applyAlignment="0" applyProtection="0">
      <alignment vertical="center"/>
    </xf>
    <xf numFmtId="0" fontId="7" fillId="0" borderId="0">
      <alignment vertical="center"/>
    </xf>
    <xf numFmtId="0" fontId="23" fillId="4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82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82" fillId="5" borderId="0" applyNumberFormat="0" applyBorder="0" applyAlignment="0" applyProtection="0">
      <alignment vertical="center"/>
    </xf>
    <xf numFmtId="0" fontId="7" fillId="0" borderId="0"/>
    <xf numFmtId="0" fontId="82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7" fillId="0" borderId="0"/>
    <xf numFmtId="0" fontId="16" fillId="5" borderId="0" applyNumberFormat="0" applyBorder="0" applyAlignment="0" applyProtection="0">
      <alignment vertical="center"/>
    </xf>
    <xf numFmtId="0" fontId="7" fillId="0" borderId="0"/>
    <xf numFmtId="0" fontId="16" fillId="5" borderId="0" applyNumberFormat="0" applyBorder="0" applyAlignment="0" applyProtection="0">
      <alignment vertical="center"/>
    </xf>
    <xf numFmtId="0" fontId="7" fillId="0" borderId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7" fillId="0" borderId="0"/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7" fillId="0" borderId="0"/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7" fillId="0" borderId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7" fillId="0" borderId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70" fillId="5" borderId="0" applyNumberFormat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top"/>
      <protection locked="0"/>
    </xf>
    <xf numFmtId="0" fontId="70" fillId="5" borderId="0" applyNumberFormat="0" applyBorder="0" applyAlignment="0" applyProtection="0">
      <alignment vertical="center"/>
    </xf>
    <xf numFmtId="0" fontId="70" fillId="5" borderId="0" applyNumberFormat="0" applyBorder="0" applyAlignment="0" applyProtection="0">
      <alignment vertical="center"/>
    </xf>
    <xf numFmtId="0" fontId="7" fillId="0" borderId="0"/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52" fillId="5" borderId="0" applyNumberFormat="0" applyBorder="0" applyAlignment="0" applyProtection="0"/>
    <xf numFmtId="0" fontId="52" fillId="5" borderId="0" applyNumberFormat="0" applyBorder="0" applyAlignment="0" applyProtection="0"/>
    <xf numFmtId="0" fontId="52" fillId="5" borderId="0" applyNumberFormat="0" applyBorder="0" applyAlignment="0" applyProtection="0"/>
    <xf numFmtId="0" fontId="52" fillId="5" borderId="0" applyNumberFormat="0" applyBorder="0" applyAlignment="0" applyProtection="0"/>
    <xf numFmtId="0" fontId="52" fillId="5" borderId="0" applyNumberFormat="0" applyBorder="0" applyAlignment="0" applyProtection="0"/>
    <xf numFmtId="0" fontId="52" fillId="5" borderId="0" applyNumberFormat="0" applyBorder="0" applyAlignment="0" applyProtection="0"/>
    <xf numFmtId="0" fontId="52" fillId="5" borderId="0" applyNumberFormat="0" applyBorder="0" applyAlignment="0" applyProtection="0"/>
    <xf numFmtId="0" fontId="52" fillId="5" borderId="0" applyNumberFormat="0" applyBorder="0" applyAlignment="0" applyProtection="0"/>
    <xf numFmtId="0" fontId="52" fillId="5" borderId="0" applyNumberFormat="0" applyBorder="0" applyAlignment="0" applyProtection="0"/>
    <xf numFmtId="0" fontId="52" fillId="5" borderId="0" applyNumberFormat="0" applyBorder="0" applyAlignment="0" applyProtection="0"/>
    <xf numFmtId="0" fontId="52" fillId="5" borderId="0" applyNumberFormat="0" applyBorder="0" applyAlignment="0" applyProtection="0"/>
    <xf numFmtId="0" fontId="52" fillId="5" borderId="0" applyNumberFormat="0" applyBorder="0" applyAlignment="0" applyProtection="0"/>
    <xf numFmtId="0" fontId="52" fillId="5" borderId="0" applyNumberFormat="0" applyBorder="0" applyAlignment="0" applyProtection="0"/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7" fillId="0" borderId="0">
      <alignment vertical="center"/>
    </xf>
    <xf numFmtId="0" fontId="16" fillId="5" borderId="0" applyNumberFormat="0" applyBorder="0" applyAlignment="0" applyProtection="0">
      <alignment vertical="center"/>
    </xf>
    <xf numFmtId="0" fontId="7" fillId="0" borderId="0">
      <alignment vertical="center"/>
    </xf>
    <xf numFmtId="0" fontId="16" fillId="5" borderId="0" applyNumberFormat="0" applyBorder="0" applyAlignment="0" applyProtection="0">
      <alignment vertical="center"/>
    </xf>
    <xf numFmtId="0" fontId="7" fillId="0" borderId="0">
      <alignment vertical="center"/>
    </xf>
    <xf numFmtId="0" fontId="16" fillId="5" borderId="0" applyNumberFormat="0" applyBorder="0" applyAlignment="0" applyProtection="0">
      <alignment vertical="center"/>
    </xf>
    <xf numFmtId="0" fontId="7" fillId="0" borderId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7" fillId="0" borderId="0">
      <alignment vertical="center"/>
    </xf>
    <xf numFmtId="0" fontId="16" fillId="5" borderId="0" applyNumberFormat="0" applyBorder="0" applyAlignment="0" applyProtection="0">
      <alignment vertical="center"/>
    </xf>
    <xf numFmtId="0" fontId="42" fillId="0" borderId="0" applyFill="0" applyBorder="0" applyAlignment="0"/>
    <xf numFmtId="0" fontId="82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7" fillId="0" borderId="0">
      <alignment vertical="center"/>
    </xf>
    <xf numFmtId="0" fontId="16" fillId="5" borderId="0" applyNumberFormat="0" applyBorder="0" applyAlignment="0" applyProtection="0">
      <alignment vertical="center"/>
    </xf>
    <xf numFmtId="0" fontId="7" fillId="0" borderId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7" fillId="0" borderId="0"/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7" fillId="0" borderId="0">
      <alignment vertical="center"/>
    </xf>
    <xf numFmtId="0" fontId="16" fillId="5" borderId="0" applyNumberFormat="0" applyBorder="0" applyAlignment="0" applyProtection="0">
      <alignment vertical="center"/>
    </xf>
    <xf numFmtId="0" fontId="7" fillId="0" borderId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7" fillId="0" borderId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82" fillId="5" borderId="0" applyNumberFormat="0" applyBorder="0" applyAlignment="0" applyProtection="0">
      <alignment vertical="center"/>
    </xf>
    <xf numFmtId="0" fontId="82" fillId="5" borderId="0" applyNumberFormat="0" applyBorder="0" applyAlignment="0" applyProtection="0">
      <alignment vertical="center"/>
    </xf>
    <xf numFmtId="0" fontId="70" fillId="5" borderId="0" applyNumberFormat="0" applyBorder="0" applyAlignment="0" applyProtection="0">
      <alignment vertical="center"/>
    </xf>
    <xf numFmtId="0" fontId="70" fillId="5" borderId="0" applyNumberFormat="0" applyBorder="0" applyAlignment="0" applyProtection="0">
      <alignment vertical="center"/>
    </xf>
    <xf numFmtId="0" fontId="70" fillId="5" borderId="0" applyNumberFormat="0" applyBorder="0" applyAlignment="0" applyProtection="0">
      <alignment vertical="center"/>
    </xf>
    <xf numFmtId="0" fontId="70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42" fillId="0" borderId="0" applyFill="0" applyBorder="0" applyAlignment="0"/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7" fillId="0" borderId="0"/>
    <xf numFmtId="0" fontId="116" fillId="9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7" fillId="0" borderId="0"/>
    <xf numFmtId="0" fontId="19" fillId="4" borderId="0" applyNumberFormat="0" applyBorder="0" applyAlignment="0" applyProtection="0"/>
    <xf numFmtId="0" fontId="16" fillId="5" borderId="0" applyNumberFormat="0" applyBorder="0" applyAlignment="0" applyProtection="0">
      <alignment vertical="center"/>
    </xf>
    <xf numFmtId="0" fontId="7" fillId="0" borderId="0"/>
    <xf numFmtId="0" fontId="16" fillId="5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7" fillId="0" borderId="0"/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7" fillId="0" borderId="0"/>
    <xf numFmtId="0" fontId="16" fillId="5" borderId="0" applyNumberFormat="0" applyBorder="0" applyAlignment="0" applyProtection="0">
      <alignment vertical="center"/>
    </xf>
    <xf numFmtId="0" fontId="7" fillId="0" borderId="0"/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7" fillId="0" borderId="0"/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7" fillId="0" borderId="0">
      <alignment vertical="center"/>
    </xf>
    <xf numFmtId="0" fontId="16" fillId="5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7" fillId="0" borderId="0">
      <alignment vertical="center"/>
    </xf>
    <xf numFmtId="0" fontId="23" fillId="4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7" fillId="0" borderId="0"/>
    <xf numFmtId="0" fontId="16" fillId="8" borderId="0" applyNumberFormat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82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7" fillId="0" borderId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7" fillId="0" borderId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7" fillId="0" borderId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7" fillId="0" borderId="0">
      <alignment vertical="center"/>
    </xf>
    <xf numFmtId="0" fontId="16" fillId="5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/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7" fillId="0" borderId="0"/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7" fillId="0" borderId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7" fillId="0" borderId="0"/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82" fillId="5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 applyProtection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47" fillId="9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3" fillId="0" borderId="0">
      <alignment vertical="center"/>
    </xf>
    <xf numFmtId="0" fontId="13" fillId="0" borderId="0">
      <alignment vertical="center"/>
    </xf>
    <xf numFmtId="0" fontId="19" fillId="9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7" fillId="0" borderId="0"/>
    <xf numFmtId="0" fontId="7" fillId="0" borderId="0"/>
    <xf numFmtId="0" fontId="13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3" fillId="9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3" fillId="9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3" fillId="9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3" fillId="4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3" fillId="9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23" fillId="9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23" fillId="4" borderId="0" applyNumberFormat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top"/>
      <protection locked="0"/>
    </xf>
    <xf numFmtId="0" fontId="66" fillId="0" borderId="0" applyNumberFormat="0" applyFill="0" applyBorder="0" applyAlignment="0" applyProtection="0">
      <alignment vertical="top"/>
      <protection locked="0"/>
    </xf>
    <xf numFmtId="0" fontId="66" fillId="0" borderId="0" applyNumberFormat="0" applyFill="0" applyBorder="0" applyAlignment="0" applyProtection="0">
      <alignment vertical="top"/>
      <protection locked="0"/>
    </xf>
    <xf numFmtId="0" fontId="66" fillId="0" borderId="0" applyNumberFormat="0" applyFill="0" applyBorder="0" applyAlignment="0" applyProtection="0">
      <alignment vertical="top"/>
      <protection locked="0"/>
    </xf>
    <xf numFmtId="0" fontId="66" fillId="0" borderId="0" applyNumberFormat="0" applyFill="0" applyBorder="0" applyAlignment="0" applyProtection="0">
      <alignment vertical="top"/>
      <protection locked="0"/>
    </xf>
    <xf numFmtId="0" fontId="66" fillId="0" borderId="0" applyNumberFormat="0" applyFill="0" applyBorder="0" applyAlignment="0" applyProtection="0">
      <alignment vertical="top"/>
      <protection locked="0"/>
    </xf>
    <xf numFmtId="0" fontId="66" fillId="0" borderId="0" applyNumberFormat="0" applyFill="0" applyBorder="0" applyAlignment="0" applyProtection="0">
      <alignment vertical="top"/>
      <protection locked="0"/>
    </xf>
    <xf numFmtId="0" fontId="42" fillId="0" borderId="0" applyFill="0" applyBorder="0" applyAlignment="0"/>
    <xf numFmtId="0" fontId="42" fillId="0" borderId="0" applyFill="0" applyBorder="0" applyAlignment="0"/>
    <xf numFmtId="0" fontId="42" fillId="0" borderId="0" applyFill="0" applyBorder="0" applyAlignment="0"/>
    <xf numFmtId="0" fontId="42" fillId="0" borderId="0" applyFill="0" applyBorder="0" applyAlignment="0"/>
    <xf numFmtId="0" fontId="42" fillId="0" borderId="0" applyFill="0" applyBorder="0" applyAlignment="0"/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79" fillId="4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79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79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/>
    <xf numFmtId="0" fontId="47" fillId="4" borderId="0" applyNumberFormat="0" applyBorder="0" applyAlignment="0" applyProtection="0">
      <alignment vertical="center"/>
    </xf>
    <xf numFmtId="0" fontId="116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6" fillId="9" borderId="0" applyNumberFormat="0" applyBorder="0" applyAlignment="0" applyProtection="0">
      <alignment vertical="center"/>
    </xf>
    <xf numFmtId="0" fontId="116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79" fillId="4" borderId="0" applyNumberFormat="0" applyBorder="0" applyAlignment="0" applyProtection="0">
      <alignment vertical="center"/>
    </xf>
    <xf numFmtId="0" fontId="79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79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19" fillId="4" borderId="0" applyNumberFormat="0" applyBorder="0" applyAlignment="0" applyProtection="0"/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79" fillId="4" borderId="0" applyNumberFormat="0" applyBorder="0" applyAlignment="0" applyProtection="0">
      <alignment vertical="center"/>
    </xf>
    <xf numFmtId="0" fontId="79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79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79" fillId="4" borderId="0" applyNumberFormat="0" applyBorder="0" applyAlignment="0" applyProtection="0">
      <alignment vertical="center"/>
    </xf>
    <xf numFmtId="0" fontId="79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79" fillId="4" borderId="0" applyNumberFormat="0" applyBorder="0" applyAlignment="0" applyProtection="0">
      <alignment vertical="center"/>
    </xf>
    <xf numFmtId="0" fontId="79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79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79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79" fillId="4" borderId="0" applyNumberFormat="0" applyBorder="0" applyAlignment="0" applyProtection="0">
      <alignment vertical="center"/>
    </xf>
    <xf numFmtId="0" fontId="118" fillId="0" borderId="0" applyNumberFormat="0" applyFill="0" applyBorder="0" applyAlignment="0" applyProtection="0">
      <alignment vertical="top"/>
      <protection locked="0"/>
    </xf>
    <xf numFmtId="0" fontId="118" fillId="0" borderId="0" applyNumberFormat="0" applyFill="0" applyBorder="0" applyAlignment="0" applyProtection="0">
      <alignment vertical="top"/>
      <protection locked="0"/>
    </xf>
    <xf numFmtId="0" fontId="118" fillId="0" borderId="0" applyNumberFormat="0" applyFill="0" applyBorder="0" applyAlignment="0" applyProtection="0">
      <alignment vertical="top"/>
      <protection locked="0"/>
    </xf>
    <xf numFmtId="0" fontId="118" fillId="0" borderId="0" applyNumberFormat="0" applyFill="0" applyBorder="0" applyAlignment="0" applyProtection="0">
      <alignment vertical="top"/>
      <protection locked="0"/>
    </xf>
    <xf numFmtId="0" fontId="118" fillId="0" borderId="0" applyNumberFormat="0" applyFill="0" applyBorder="0" applyAlignment="0" applyProtection="0">
      <alignment vertical="top"/>
      <protection locked="0"/>
    </xf>
    <xf numFmtId="0" fontId="118" fillId="0" borderId="0" applyNumberFormat="0" applyFill="0" applyBorder="0" applyAlignment="0" applyProtection="0">
      <alignment vertical="top"/>
      <protection locked="0"/>
    </xf>
    <xf numFmtId="0" fontId="118" fillId="0" borderId="0" applyNumberFormat="0" applyFill="0" applyBorder="0" applyAlignment="0" applyProtection="0">
      <alignment vertical="top"/>
      <protection locked="0"/>
    </xf>
    <xf numFmtId="0" fontId="118" fillId="0" borderId="0" applyNumberFormat="0" applyFill="0" applyBorder="0" applyAlignment="0" applyProtection="0">
      <alignment vertical="top"/>
      <protection locked="0"/>
    </xf>
    <xf numFmtId="0" fontId="119" fillId="0" borderId="29" applyNumberFormat="0" applyFill="0" applyAlignment="0" applyProtection="0">
      <alignment vertical="center"/>
    </xf>
    <xf numFmtId="214" fontId="12" fillId="0" borderId="0" applyFont="0" applyFill="0" applyBorder="0" applyAlignment="0" applyProtection="0"/>
    <xf numFmtId="214" fontId="12" fillId="0" borderId="0" applyFont="0" applyFill="0" applyBorder="0" applyAlignment="0" applyProtection="0"/>
    <xf numFmtId="214" fontId="12" fillId="0" borderId="0" applyFont="0" applyFill="0" applyBorder="0" applyAlignment="0" applyProtection="0"/>
    <xf numFmtId="214" fontId="12" fillId="0" borderId="0" applyFont="0" applyFill="0" applyBorder="0" applyAlignment="0" applyProtection="0"/>
    <xf numFmtId="208" fontId="12" fillId="0" borderId="0" applyFont="0" applyFill="0" applyBorder="0" applyAlignment="0" applyProtection="0"/>
    <xf numFmtId="199" fontId="12" fillId="0" borderId="0" applyFont="0" applyFill="0" applyBorder="0" applyAlignment="0" applyProtection="0"/>
    <xf numFmtId="0" fontId="120" fillId="28" borderId="18" applyNumberFormat="0" applyAlignment="0" applyProtection="0">
      <alignment vertical="center"/>
    </xf>
    <xf numFmtId="0" fontId="121" fillId="15" borderId="20" applyNumberFormat="0" applyAlignment="0" applyProtection="0">
      <alignment vertical="center"/>
    </xf>
    <xf numFmtId="0" fontId="122" fillId="0" borderId="0" applyNumberFormat="0" applyFill="0" applyBorder="0" applyAlignment="0" applyProtection="0">
      <alignment vertical="center"/>
    </xf>
    <xf numFmtId="0" fontId="96" fillId="0" borderId="25" applyNumberFormat="0" applyFill="0" applyProtection="0">
      <alignment horizontal="left"/>
    </xf>
    <xf numFmtId="0" fontId="123" fillId="0" borderId="0" applyNumberFormat="0" applyFill="0" applyBorder="0" applyAlignment="0" applyProtection="0">
      <alignment vertical="center"/>
    </xf>
    <xf numFmtId="222" fontId="12" fillId="0" borderId="0" applyFont="0" applyFill="0" applyBorder="0" applyAlignment="0" applyProtection="0"/>
    <xf numFmtId="200" fontId="12" fillId="0" borderId="0" applyFont="0" applyFill="0" applyBorder="0" applyAlignment="0" applyProtection="0"/>
    <xf numFmtId="206" fontId="12" fillId="0" borderId="0" applyFont="0" applyFill="0" applyBorder="0" applyAlignment="0" applyProtection="0"/>
    <xf numFmtId="210" fontId="12" fillId="0" borderId="0" applyFont="0" applyFill="0" applyBorder="0" applyAlignment="0" applyProtection="0"/>
    <xf numFmtId="0" fontId="41" fillId="0" borderId="0"/>
    <xf numFmtId="41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1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24" fillId="63" borderId="0" applyNumberFormat="0" applyBorder="0" applyAlignment="0" applyProtection="0"/>
    <xf numFmtId="0" fontId="124" fillId="64" borderId="0" applyNumberFormat="0" applyBorder="0" applyAlignment="0" applyProtection="0"/>
    <xf numFmtId="0" fontId="124" fillId="65" borderId="0" applyNumberFormat="0" applyBorder="0" applyAlignment="0" applyProtection="0"/>
    <xf numFmtId="0" fontId="86" fillId="58" borderId="0" applyNumberFormat="0" applyBorder="0" applyAlignment="0" applyProtection="0">
      <alignment vertical="center"/>
    </xf>
    <xf numFmtId="0" fontId="86" fillId="59" borderId="0" applyNumberFormat="0" applyBorder="0" applyAlignment="0" applyProtection="0">
      <alignment vertical="center"/>
    </xf>
    <xf numFmtId="0" fontId="86" fillId="60" borderId="0" applyNumberFormat="0" applyBorder="0" applyAlignment="0" applyProtection="0">
      <alignment vertical="center"/>
    </xf>
    <xf numFmtId="0" fontId="86" fillId="48" borderId="0" applyNumberFormat="0" applyBorder="0" applyAlignment="0" applyProtection="0">
      <alignment vertical="center"/>
    </xf>
    <xf numFmtId="0" fontId="86" fillId="17" borderId="0" applyNumberFormat="0" applyBorder="0" applyAlignment="0" applyProtection="0">
      <alignment vertical="center"/>
    </xf>
    <xf numFmtId="0" fontId="86" fillId="61" borderId="0" applyNumberFormat="0" applyBorder="0" applyAlignment="0" applyProtection="0">
      <alignment vertical="center"/>
    </xf>
    <xf numFmtId="197" fontId="12" fillId="0" borderId="25" applyFill="0" applyProtection="0">
      <alignment horizontal="right"/>
    </xf>
    <xf numFmtId="197" fontId="12" fillId="0" borderId="25" applyFill="0" applyProtection="0">
      <alignment horizontal="right"/>
    </xf>
    <xf numFmtId="0" fontId="12" fillId="0" borderId="23" applyNumberFormat="0" applyFill="0" applyProtection="0">
      <alignment horizontal="left"/>
    </xf>
    <xf numFmtId="0" fontId="12" fillId="0" borderId="23" applyNumberFormat="0" applyFill="0" applyProtection="0">
      <alignment horizontal="left"/>
    </xf>
    <xf numFmtId="0" fontId="125" fillId="54" borderId="0" applyNumberFormat="0" applyBorder="0" applyAlignment="0" applyProtection="0">
      <alignment vertical="center"/>
    </xf>
    <xf numFmtId="0" fontId="126" fillId="28" borderId="15" applyNumberFormat="0" applyAlignment="0" applyProtection="0">
      <alignment vertical="center"/>
    </xf>
    <xf numFmtId="1" fontId="12" fillId="0" borderId="25" applyFill="0" applyProtection="0">
      <alignment horizontal="center"/>
    </xf>
    <xf numFmtId="1" fontId="12" fillId="0" borderId="25" applyFill="0" applyProtection="0">
      <alignment horizontal="center"/>
    </xf>
    <xf numFmtId="1" fontId="112" fillId="0" borderId="1">
      <alignment vertical="center"/>
      <protection locked="0"/>
    </xf>
    <xf numFmtId="1" fontId="112" fillId="0" borderId="1">
      <alignment vertical="center"/>
      <protection locked="0"/>
    </xf>
    <xf numFmtId="1" fontId="112" fillId="0" borderId="1">
      <alignment vertical="center"/>
      <protection locked="0"/>
    </xf>
    <xf numFmtId="1" fontId="112" fillId="0" borderId="1">
      <alignment vertical="center"/>
      <protection locked="0"/>
    </xf>
    <xf numFmtId="0" fontId="7" fillId="0" borderId="0">
      <alignment vertical="center"/>
    </xf>
    <xf numFmtId="0" fontId="7" fillId="0" borderId="0">
      <alignment vertical="center"/>
    </xf>
    <xf numFmtId="0" fontId="83" fillId="0" borderId="0"/>
    <xf numFmtId="0" fontId="83" fillId="0" borderId="0"/>
    <xf numFmtId="0" fontId="83" fillId="0" borderId="0"/>
    <xf numFmtId="209" fontId="112" fillId="0" borderId="1">
      <alignment vertical="center"/>
      <protection locked="0"/>
    </xf>
    <xf numFmtId="209" fontId="112" fillId="0" borderId="1">
      <alignment vertical="center"/>
      <protection locked="0"/>
    </xf>
    <xf numFmtId="209" fontId="112" fillId="0" borderId="1">
      <alignment vertical="center"/>
      <protection locked="0"/>
    </xf>
    <xf numFmtId="0" fontId="12" fillId="0" borderId="0"/>
    <xf numFmtId="0" fontId="76" fillId="0" borderId="0"/>
    <xf numFmtId="43" fontId="12" fillId="0" borderId="0" applyFont="0" applyFill="0" applyBorder="0" applyAlignment="0" applyProtection="0"/>
    <xf numFmtId="41" fontId="12" fillId="0" borderId="0" applyFont="0" applyFill="0" applyBorder="0" applyAlignment="0" applyProtection="0"/>
    <xf numFmtId="0" fontId="12" fillId="49" borderId="16" applyNumberFormat="0" applyFont="0" applyAlignment="0" applyProtection="0">
      <alignment vertical="center"/>
    </xf>
    <xf numFmtId="0" fontId="12" fillId="49" borderId="16" applyNumberFormat="0" applyFont="0" applyAlignment="0" applyProtection="0">
      <alignment vertical="center"/>
    </xf>
    <xf numFmtId="0" fontId="12" fillId="0" borderId="1" applyNumberFormat="0"/>
    <xf numFmtId="0" fontId="12" fillId="0" borderId="1" applyNumberFormat="0"/>
    <xf numFmtId="38" fontId="12" fillId="0" borderId="0" applyFont="0" applyFill="0" applyBorder="0" applyAlignment="0" applyProtection="0"/>
    <xf numFmtId="4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7" fillId="0" borderId="0"/>
  </cellStyleXfs>
  <cellXfs count="3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>
      <alignment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10" fontId="0" fillId="0" borderId="1" xfId="0" applyNumberFormat="1" applyBorder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2609" applyNumberFormat="1" applyFont="1" applyFill="1" applyAlignment="1">
      <alignment horizontal="center" vertical="center" wrapText="1"/>
    </xf>
    <xf numFmtId="0" fontId="3" fillId="0" borderId="0" xfId="2609" applyNumberFormat="1" applyFont="1" applyFill="1" applyAlignment="1">
      <alignment horizontal="left" vertical="center" wrapText="1"/>
    </xf>
    <xf numFmtId="0" fontId="4" fillId="0" borderId="0" xfId="2451" applyNumberFormat="1" applyFont="1" applyFill="1" applyBorder="1" applyAlignment="1">
      <alignment horizontal="left" wrapText="1"/>
    </xf>
    <xf numFmtId="0" fontId="5" fillId="0" borderId="0" xfId="2451" applyNumberFormat="1" applyFont="1" applyFill="1" applyBorder="1" applyAlignment="1">
      <alignment horizontal="center" vertical="center" wrapText="1"/>
    </xf>
    <xf numFmtId="0" fontId="5" fillId="0" borderId="0" xfId="2451" applyNumberFormat="1" applyFont="1" applyFill="1" applyAlignment="1">
      <alignment horizontal="center" vertical="center" wrapText="1"/>
    </xf>
    <xf numFmtId="0" fontId="5" fillId="0" borderId="0" xfId="2451" applyNumberFormat="1" applyFont="1" applyFill="1" applyAlignment="1">
      <alignment horizontal="left" vertical="center" wrapText="1"/>
    </xf>
    <xf numFmtId="0" fontId="6" fillId="0" borderId="1" xfId="2451" applyNumberFormat="1" applyFont="1" applyFill="1" applyBorder="1" applyAlignment="1">
      <alignment horizontal="center" vertical="center" wrapText="1"/>
    </xf>
    <xf numFmtId="0" fontId="6" fillId="0" borderId="1" xfId="2451" applyNumberFormat="1" applyFont="1" applyFill="1" applyBorder="1" applyAlignment="1">
      <alignment horizontal="left" vertical="center" wrapText="1"/>
    </xf>
    <xf numFmtId="0" fontId="6" fillId="0" borderId="1" xfId="2451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2451" applyNumberFormat="1" applyFont="1" applyFill="1" applyBorder="1" applyAlignment="1">
      <alignment vertical="center" wrapText="1"/>
    </xf>
    <xf numFmtId="0" fontId="7" fillId="0" borderId="1" xfId="2451" applyNumberFormat="1" applyFont="1" applyFill="1" applyBorder="1" applyAlignment="1">
      <alignment horizontal="left" vertical="center" wrapText="1"/>
    </xf>
    <xf numFmtId="0" fontId="7" fillId="0" borderId="1" xfId="2451" applyNumberFormat="1" applyFont="1" applyFill="1" applyBorder="1" applyAlignment="1">
      <alignment horizontal="center" vertical="center" wrapText="1"/>
    </xf>
    <xf numFmtId="0" fontId="7" fillId="0" borderId="1" xfId="2451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2451" applyNumberFormat="1" applyFont="1" applyFill="1" applyBorder="1" applyAlignment="1">
      <alignment horizontal="justify" vertical="center" wrapText="1"/>
    </xf>
    <xf numFmtId="0" fontId="8" fillId="0" borderId="0" xfId="2451" applyNumberFormat="1" applyFont="1" applyFill="1" applyAlignment="1">
      <alignment horizontal="left" wrapText="1"/>
    </xf>
    <xf numFmtId="0" fontId="8" fillId="0" borderId="0" xfId="2451" applyNumberFormat="1" applyFont="1" applyFill="1" applyAlignment="1">
      <alignment horizontal="center" vertical="center" wrapText="1"/>
    </xf>
    <xf numFmtId="0" fontId="9" fillId="0" borderId="0" xfId="2451" applyNumberFormat="1" applyFont="1" applyFill="1" applyAlignment="1">
      <alignment horizontal="center" vertical="center" wrapText="1"/>
    </xf>
    <xf numFmtId="0" fontId="8" fillId="0" borderId="0" xfId="2451" applyNumberFormat="1" applyFont="1" applyFill="1" applyAlignment="1">
      <alignment horizontal="center" wrapText="1"/>
    </xf>
    <xf numFmtId="0" fontId="8" fillId="0" borderId="0" xfId="2451" applyNumberFormat="1" applyFont="1" applyFill="1" applyAlignment="1">
      <alignment horizontal="left" vertical="center" wrapText="1"/>
    </xf>
    <xf numFmtId="0" fontId="10" fillId="0" borderId="0" xfId="2451" applyNumberFormat="1" applyFont="1" applyFill="1" applyAlignment="1">
      <alignment horizontal="center" vertical="center" wrapText="1"/>
    </xf>
    <xf numFmtId="0" fontId="11" fillId="0" borderId="0" xfId="2451" applyNumberFormat="1" applyFont="1" applyFill="1" applyAlignment="1">
      <alignment horizontal="center" vertical="center" wrapText="1"/>
    </xf>
  </cellXfs>
  <cellStyles count="4665">
    <cellStyle name="常规" xfId="0" builtinId="0"/>
    <cellStyle name="好_高中教师人数（教育厅1.6日提供） 2" xfId="1"/>
    <cellStyle name="好_~5676413 2" xfId="2"/>
    <cellStyle name="货币[0]" xfId="3" builtinId="7"/>
    <cellStyle name="Title 2 4" xfId="4"/>
    <cellStyle name="货币" xfId="5" builtinId="4"/>
    <cellStyle name="{Date} 2" xfId="6"/>
    <cellStyle name="40% - Accent2 2 4" xfId="7"/>
    <cellStyle name="差_2009年一般性转移支付标准工资_奖励补助测算5.23新 3" xfId="8"/>
    <cellStyle name="好_03昭通 3 3" xfId="9"/>
    <cellStyle name="输入" xfId="10" builtinId="20"/>
    <cellStyle name="20% - 强调文字颜色 3" xfId="11" builtinId="38"/>
    <cellStyle name="40% - Accent1 4 3" xfId="12"/>
    <cellStyle name="差_2009年一般性转移支付标准工资 2 3" xfId="13"/>
    <cellStyle name="差_12·5整村推进项目规划表 3" xfId="14"/>
    <cellStyle name="Accent2 - 40%" xfId="15"/>
    <cellStyle name="差_2009年一般性转移支付标准工资_地方配套按人均增幅控制8.30xl 5 3" xfId="16"/>
    <cellStyle name="常规 3 4 3" xfId="17"/>
    <cellStyle name="千位分隔[0]" xfId="18" builtinId="6"/>
    <cellStyle name="差_2009年一般性转移支付标准工资_奖励补助测算7.25 3 2" xfId="19"/>
    <cellStyle name="差_2009年一般性转移支付标准工资_地方配套按人均增幅控制8.31（调整结案率后）xl 7" xfId="20"/>
    <cellStyle name="差" xfId="21" builtinId="27"/>
    <cellStyle name="?? [0] 4" xfId="22"/>
    <cellStyle name="?? 2 2" xfId="23"/>
    <cellStyle name="40% - 强调文字颜色 3" xfId="24" builtinId="39"/>
    <cellStyle name="千位分隔" xfId="25" builtinId="3"/>
    <cellStyle name="@_text 2" xfId="26"/>
    <cellStyle name="差_2006年水利统计指标统计表 2" xfId="27"/>
    <cellStyle name="60% - 强调文字颜色 2 4 3" xfId="28"/>
    <cellStyle name="_KPMG original version_(中企华)审计评估联合申报明细表.V1 2" xfId="29"/>
    <cellStyle name="差_1003牟定县 2 3" xfId="30"/>
    <cellStyle name="20% - Accent4 5 3" xfId="31"/>
    <cellStyle name="20% - 强调文字颜色 4 6 3" xfId="32"/>
    <cellStyle name="60% - 强调文字颜色 3" xfId="33" builtinId="40"/>
    <cellStyle name="Accent4 2 4" xfId="34"/>
    <cellStyle name="超链接" xfId="35" builtinId="8"/>
    <cellStyle name="百分比" xfId="36" builtinId="5"/>
    <cellStyle name="差_云南省2008年转移支付测算——州市本级考核部分及政策性测算 5 3" xfId="37"/>
    <cellStyle name="好_县公司 4" xfId="38"/>
    <cellStyle name="已访问的超链接" xfId="39" builtinId="9"/>
    <cellStyle name="差_地方配套按人均增幅控制8.30xl 2" xfId="40"/>
    <cellStyle name="注释" xfId="41" builtinId="10"/>
    <cellStyle name="60% - 强调文字颜色 2 3" xfId="42"/>
    <cellStyle name="Accent6 - 60% 2 4" xfId="43"/>
    <cellStyle name="_ET_STYLE_NoName_00__Sheet3" xfId="44"/>
    <cellStyle name="20% - Accent4 4" xfId="45"/>
    <cellStyle name="20% - 强调文字颜色 4 5" xfId="46"/>
    <cellStyle name="60% - 强调文字颜色 2" xfId="47" builtinId="36"/>
    <cellStyle name="Accent4 2 3" xfId="48"/>
    <cellStyle name="_KPMG original version 2" xfId="49"/>
    <cellStyle name="标题 4" xfId="50" builtinId="19"/>
    <cellStyle name="好_~5676413 2 3" xfId="51"/>
    <cellStyle name="差_银行账户情况表_2010年12月 8" xfId="52"/>
    <cellStyle name="?? 10" xfId="53"/>
    <cellStyle name="警告文本" xfId="54" builtinId="11"/>
    <cellStyle name="常规 6 5" xfId="55"/>
    <cellStyle name="常规 4 4 3" xfId="56"/>
    <cellStyle name="好_1110洱源县 8" xfId="57"/>
    <cellStyle name="常规 4 2 2 3" xfId="58"/>
    <cellStyle name="_ET_STYLE_NoName_00_ 4" xfId="59"/>
    <cellStyle name="20% - Accent4 3 2" xfId="60"/>
    <cellStyle name="20% - 强调文字颜色 4 4 2" xfId="61"/>
    <cellStyle name="标题" xfId="62" builtinId="15"/>
    <cellStyle name="解释性文本" xfId="63" builtinId="53"/>
    <cellStyle name="标题 1 5 2" xfId="64"/>
    <cellStyle name="标题 1" xfId="65" builtinId="16"/>
    <cellStyle name="常规 8 2 3 3" xfId="66"/>
    <cellStyle name="20% - Accent5 2 3" xfId="67"/>
    <cellStyle name="20% - 强调文字颜色 5 3 3" xfId="68"/>
    <cellStyle name="差_0502通海县 2 3" xfId="69"/>
    <cellStyle name="差 7" xfId="70"/>
    <cellStyle name="0,0_x000d__x000a_NA_x000d__x000a_" xfId="71"/>
    <cellStyle name="20% - Accent5 2 4" xfId="72"/>
    <cellStyle name="标题 2" xfId="73" builtinId="17"/>
    <cellStyle name="60% - 强调文字颜色 1" xfId="74" builtinId="32"/>
    <cellStyle name="Accent4 2 2" xfId="75"/>
    <cellStyle name="标题 3" xfId="76" builtinId="18"/>
    <cellStyle name="好_~5676413 2 2" xfId="77"/>
    <cellStyle name="差_汇总 3 3" xfId="78"/>
    <cellStyle name="_ET_STYLE_NoName_00__酒泉市 2" xfId="79"/>
    <cellStyle name="60% - 强调文字颜色 4" xfId="80" builtinId="44"/>
    <cellStyle name="输出" xfId="81" builtinId="21"/>
    <cellStyle name="差_2009年一般性转移支付标准工资 2" xfId="82"/>
    <cellStyle name="20% - Accent2 3 2" xfId="83"/>
    <cellStyle name="20% - 强调文字颜色 2 4 2" xfId="84"/>
    <cellStyle name="40% - Accent1 4" xfId="85"/>
    <cellStyle name="差_2008云南省分县市中小学教职工统计表（教育厅提供） 2 3" xfId="86"/>
    <cellStyle name="计算" xfId="87" builtinId="22"/>
    <cellStyle name="?? 2" xfId="88"/>
    <cellStyle name="Accent1 - 20% 3 3" xfId="89"/>
    <cellStyle name="_ET_STYLE_NoName_00__县公司" xfId="90"/>
    <cellStyle name="20% - Accent1 3 3" xfId="91"/>
    <cellStyle name="20% - 强调文字颜色 1 4 3" xfId="92"/>
    <cellStyle name="检查单元格" xfId="93" builtinId="23"/>
    <cellStyle name="20% - 强调文字颜色 6" xfId="94" builtinId="50"/>
    <cellStyle name="好_00省级(定稿) 2 3" xfId="95"/>
    <cellStyle name="差_1003牟定县 3 3" xfId="96"/>
    <cellStyle name="20% - 强调文字颜色 4 7 3" xfId="97"/>
    <cellStyle name="强调文字颜色 2" xfId="98" builtinId="33"/>
    <cellStyle name="常规 2 2 2 5" xfId="99"/>
    <cellStyle name="差_2007年政法部门业务指标 5 3" xfId="100"/>
    <cellStyle name="60% - 强调文字颜色 1 7 2" xfId="101"/>
    <cellStyle name="_long term loan - others 300504" xfId="102"/>
    <cellStyle name="差_530623_2006年县级财政报表附表 4" xfId="103"/>
    <cellStyle name="链接单元格" xfId="104" builtinId="24"/>
    <cellStyle name="差_业务工作量指标 5" xfId="105"/>
    <cellStyle name="汇总" xfId="106" builtinId="25"/>
    <cellStyle name="差_Book2" xfId="107"/>
    <cellStyle name="20% - Accent6 3 3" xfId="108"/>
    <cellStyle name="20% - 强调文字颜色 6 4 3" xfId="109"/>
    <cellStyle name="好" xfId="110" builtinId="26"/>
    <cellStyle name="差_2009年一般性转移支付标准工资_奖励补助测算7.25 4" xfId="111"/>
    <cellStyle name="常规 3 2 6" xfId="112"/>
    <cellStyle name="20% - Accent3 2" xfId="113"/>
    <cellStyle name="20% - 强调文字颜色 3 3" xfId="114"/>
    <cellStyle name="适中" xfId="115" builtinId="28"/>
    <cellStyle name="20% - 强调文字颜色 5" xfId="116" builtinId="46"/>
    <cellStyle name="好_00省级(定稿) 2 2" xfId="117"/>
    <cellStyle name="标题 5 3 3" xfId="118"/>
    <cellStyle name="差_1003牟定县 3 2" xfId="119"/>
    <cellStyle name="20% - 强调文字颜色 4 7 2" xfId="120"/>
    <cellStyle name="强调文字颜色 1" xfId="121" builtinId="29"/>
    <cellStyle name="常规 2 2 2 4" xfId="122"/>
    <cellStyle name="差_~4190974 9" xfId="123"/>
    <cellStyle name="20% - 强调文字颜色 1" xfId="124" builtinId="30"/>
    <cellStyle name="40% - 强调文字颜色 1" xfId="125" builtinId="31"/>
    <cellStyle name="常规 2 6 8" xfId="126"/>
    <cellStyle name="差_2009年一般性转移支付标准工资 2 2" xfId="127"/>
    <cellStyle name="40% - Accent1 4 2" xfId="128"/>
    <cellStyle name="20% - 强调文字颜色 2" xfId="129" builtinId="34"/>
    <cellStyle name="40% - 强调文字颜色 2" xfId="130" builtinId="35"/>
    <cellStyle name="PSDate 2 2" xfId="131"/>
    <cellStyle name="强调文字颜色 3" xfId="132" builtinId="37"/>
    <cellStyle name="常规 2 2 2 6" xfId="133"/>
    <cellStyle name="强调文字颜色 4" xfId="134" builtinId="41"/>
    <cellStyle name="常规 2 2 2 7" xfId="135"/>
    <cellStyle name="_Part III.200406.Loan and Liabilities details.(Site Name)_Shenhua PBC package 050530" xfId="136"/>
    <cellStyle name="20% - 强调文字颜色 4" xfId="137" builtinId="42"/>
    <cellStyle name="标题 5 3 2" xfId="138"/>
    <cellStyle name="40% - 强调文字颜色 4" xfId="139" builtinId="43"/>
    <cellStyle name="强调文字颜色 5" xfId="140" builtinId="45"/>
    <cellStyle name="常规 2 2 2 8" xfId="141"/>
    <cellStyle name="60% - 强调文字颜色 6 5 2" xfId="142"/>
    <cellStyle name="40% - 强调文字颜色 5" xfId="143" builtinId="47"/>
    <cellStyle name="60% - 强调文字颜色 5" xfId="144" builtinId="48"/>
    <cellStyle name="强调文字颜色 6" xfId="145" builtinId="49"/>
    <cellStyle name="60% - 强调文字颜色 6 5 3" xfId="146"/>
    <cellStyle name="{Comma [0]} 2" xfId="147"/>
    <cellStyle name="40% - 强调文字颜色 6" xfId="148" builtinId="51"/>
    <cellStyle name="差_2009年一般性转移支付标准工资_不用软件计算9.1不考虑经费管理评价xl 4 2" xfId="149"/>
    <cellStyle name="Heading 3 2" xfId="150"/>
    <cellStyle name="_弱电系统设备配置报价清单" xfId="151"/>
    <cellStyle name="60% - Accent5 3 3" xfId="152"/>
    <cellStyle name="20% - Accent3 2 2" xfId="153"/>
    <cellStyle name="20% - 强调文字颜色 3 3 2" xfId="154"/>
    <cellStyle name="60% - 强调文字颜色 6" xfId="155" builtinId="52"/>
    <cellStyle name="差_2009年一般性转移支付标准工资_奖励补助测算7.25 (version 1) (version 1) 2" xfId="156"/>
    <cellStyle name="40% - Accent2 3 2" xfId="157"/>
    <cellStyle name="差_银行账户情况表_2010年12月 9" xfId="158"/>
    <cellStyle name="差_03昭通 3 2" xfId="159"/>
    <cellStyle name="?? 11" xfId="160"/>
    <cellStyle name="_ET_STYLE_NoName_00_ 5" xfId="161"/>
    <cellStyle name="常规 2 13" xfId="162"/>
    <cellStyle name="?? [0] 2 2" xfId="163"/>
    <cellStyle name="差_2008云南省分县市中小学教职工统计表（教育厅提供） 2 4" xfId="164"/>
    <cellStyle name="?? 3" xfId="165"/>
    <cellStyle name="?? [0] 3 2" xfId="166"/>
    <cellStyle name="?? [0] 2" xfId="167"/>
    <cellStyle name="?? [0] 3" xfId="168"/>
    <cellStyle name="差_基础数据分析 2 2" xfId="169"/>
    <cellStyle name="?? [0] 5" xfId="170"/>
    <cellStyle name="差_基础数据分析 2 3" xfId="171"/>
    <cellStyle name="?? [0] 6" xfId="172"/>
    <cellStyle name="_ET_STYLE_NoName_00__Book1_1 2" xfId="173"/>
    <cellStyle name="常规 5 6 3" xfId="174"/>
    <cellStyle name="差_2009年一般性转移支付标准工资_~5676413 3 3" xfId="175"/>
    <cellStyle name="??" xfId="176"/>
    <cellStyle name="?? [0]" xfId="177"/>
    <cellStyle name="?? [0] 3 3" xfId="178"/>
    <cellStyle name="?? 4" xfId="179"/>
    <cellStyle name="百分比 2 3 3" xfId="180"/>
    <cellStyle name="?? 4 2" xfId="181"/>
    <cellStyle name="Accent2 - 20% 3 2" xfId="182"/>
    <cellStyle name="?? 4 3" xfId="183"/>
    <cellStyle name="_Shenhua PBC package 050530_附件1：审计评估联合申报明细表 2" xfId="184"/>
    <cellStyle name="?? 5" xfId="185"/>
    <cellStyle name="_CBRE明细表" xfId="186"/>
    <cellStyle name="RevList 5 2" xfId="187"/>
    <cellStyle name="?? 6" xfId="188"/>
    <cellStyle name="常规 2 4 3 3" xfId="189"/>
    <cellStyle name="_Part III.200406.Loan and Liabilities details.(Site Name)_附件1：审计评估联合申报明细表 2" xfId="190"/>
    <cellStyle name="差_县公司 2 2" xfId="191"/>
    <cellStyle name="20% - Accent2 2 2" xfId="192"/>
    <cellStyle name="20% - 强调文字颜色 2 3 2" xfId="193"/>
    <cellStyle name="RevList 5 3" xfId="194"/>
    <cellStyle name="?? 7" xfId="195"/>
    <cellStyle name="20% - Accent2 2 3" xfId="196"/>
    <cellStyle name="20% - 强调文字颜色 2 3 3" xfId="197"/>
    <cellStyle name="?? 8" xfId="198"/>
    <cellStyle name="Title 2 2" xfId="199"/>
    <cellStyle name="20% - Accent2 2 4" xfId="200"/>
    <cellStyle name="?? 9" xfId="201"/>
    <cellStyle name="差_2009年一般性转移支付标准工资_奖励补助测算5.22测试 9" xfId="202"/>
    <cellStyle name="??_0N-HANDLING " xfId="203"/>
    <cellStyle name="常规 5 2 6" xfId="204"/>
    <cellStyle name="差_2009年一般性转移支付标准工资_奖励补助测算5.24冯铸 5 3" xfId="205"/>
    <cellStyle name="Note 3" xfId="206"/>
    <cellStyle name="_Part III.200406.Loan and Liabilities details.(Site Name)_(中企华)审计评估联合申报明细表.V1 2" xfId="207"/>
    <cellStyle name="Accent6 - 40% 3" xfId="208"/>
    <cellStyle name="?鹎%U龡&amp;H?_x0008__x001c__x001c_?_x0007__x0001__x0001_" xfId="209"/>
    <cellStyle name="Accent6 - 40% 3 2" xfId="210"/>
    <cellStyle name="?鹎%U龡&amp;H?_x0008__x001c__x001c_?_x0007__x0001__x0001_ 2" xfId="211"/>
    <cellStyle name="差_2008云南省分县市中小学教职工统计表（教育厅提供）" xfId="212"/>
    <cellStyle name="差_1003牟定县 6" xfId="213"/>
    <cellStyle name="20% - Accent4 9" xfId="214"/>
    <cellStyle name="{Z'0000(1 dec)}" xfId="215"/>
    <cellStyle name="?鹎%U龡&amp;H?_x005f_x0008__x005f_x001c__x005f_x001c_?_x005f_x0007__x005f_x0001__x005f_x0001_" xfId="216"/>
    <cellStyle name="_(中企华)审计评估联合申报明细表.V1 2" xfId="217"/>
    <cellStyle name="@_text" xfId="218"/>
    <cellStyle name="差_2006年水利统计指标统计表" xfId="219"/>
    <cellStyle name="_KPMG original version_(中企华)审计评估联合申报明细表.V1" xfId="220"/>
    <cellStyle name="20% - Accent3 5 2" xfId="221"/>
    <cellStyle name="20% - 强调文字颜色 3 6 2" xfId="222"/>
    <cellStyle name="@ET_Style?@font-face" xfId="223"/>
    <cellStyle name="Header2" xfId="224"/>
    <cellStyle name="_ET_STYLE_NoName_00__天水市 2" xfId="225"/>
    <cellStyle name="_(中企华)审计评估联合申报明细表.V1" xfId="226"/>
    <cellStyle name="_20100326高清市院遂宁检察院1080P配置清单26日改" xfId="227"/>
    <cellStyle name="_20100326高清市院遂宁检察院1080P配置清单26日改 2" xfId="228"/>
    <cellStyle name="常规 2 7 2" xfId="229"/>
    <cellStyle name="_Book1" xfId="230"/>
    <cellStyle name="常规 2 7 2 2" xfId="231"/>
    <cellStyle name="标题 4 7 3" xfId="232"/>
    <cellStyle name="_Book1 2" xfId="233"/>
    <cellStyle name="_long term loan - others 300504_Shenhua PBC package 050530_(中企华)审计评估联合申报明细表.V1" xfId="234"/>
    <cellStyle name="_Book1_1" xfId="235"/>
    <cellStyle name="20% - Accent3 2 4" xfId="236"/>
    <cellStyle name="Accent3 - 20% 8" xfId="237"/>
    <cellStyle name="_Book1_1 2" xfId="238"/>
    <cellStyle name="_long term loan - others 300504_Shenhua PBC package 050530_(中企华)审计评估联合申报明细表.V1 2" xfId="239"/>
    <cellStyle name="Input 7 2" xfId="240"/>
    <cellStyle name="40% - Accent1" xfId="241"/>
    <cellStyle name="常规 3 2 2 2" xfId="242"/>
    <cellStyle name="差_2、土地面积、人口、粮食产量基本情况 7" xfId="243"/>
    <cellStyle name="40% - Accent3 3 3" xfId="244"/>
    <cellStyle name="_Book1_2" xfId="245"/>
    <cellStyle name="_Book1_2 2" xfId="246"/>
    <cellStyle name="常规 3 2 3 2" xfId="247"/>
    <cellStyle name="Accent2 - 20% 2" xfId="248"/>
    <cellStyle name="40% - Accent3 4 3" xfId="249"/>
    <cellStyle name="_Book1_3" xfId="250"/>
    <cellStyle name="常规 23 2 4" xfId="251"/>
    <cellStyle name="_Book1_3 2" xfId="252"/>
    <cellStyle name="常规 3 2 4 2" xfId="253"/>
    <cellStyle name="40% - Accent3 5 3" xfId="254"/>
    <cellStyle name="_Book1_3 2 2" xfId="255"/>
    <cellStyle name="_Book1_3 3" xfId="256"/>
    <cellStyle name="Linked Cells" xfId="257"/>
    <cellStyle name="_Book1_3 3 2" xfId="258"/>
    <cellStyle name="差_银行账户情况表_2010年12月 3" xfId="259"/>
    <cellStyle name="40% - Accent1 2 3" xfId="260"/>
    <cellStyle name="60% - Accent6 5 2" xfId="261"/>
    <cellStyle name="_Book1_3 3 3" xfId="262"/>
    <cellStyle name="差_银行账户情况表_2010年12月 4" xfId="263"/>
    <cellStyle name="40% - Accent1 2 4" xfId="264"/>
    <cellStyle name="_Book1_3 4" xfId="265"/>
    <cellStyle name="_Book1_3 5" xfId="266"/>
    <cellStyle name="_Book1_3 6" xfId="267"/>
    <cellStyle name="_CBRE明细表 2" xfId="268"/>
    <cellStyle name="PSSpacer 6" xfId="269"/>
    <cellStyle name="_ET_STYLE_NoName_00_" xfId="270"/>
    <cellStyle name="_ET_STYLE_NoName_00_ 2" xfId="271"/>
    <cellStyle name="20% - Accent4 4 3" xfId="272"/>
    <cellStyle name="20% - 强调文字颜色 4 5 3" xfId="273"/>
    <cellStyle name="40% - Accent4 10" xfId="274"/>
    <cellStyle name="Neutral 4" xfId="275"/>
    <cellStyle name="_ET_STYLE_NoName_00_ 2 2" xfId="276"/>
    <cellStyle name="常规 6 3 2" xfId="277"/>
    <cellStyle name="_ET_STYLE_NoName_00__酒泉市" xfId="278"/>
    <cellStyle name="_ET_STYLE_NoName_00_ 3" xfId="279"/>
    <cellStyle name="_long term loan - others 300504_(中企华)审计评估联合申报明细表.V1" xfId="280"/>
    <cellStyle name="Linked Cell 2 3" xfId="281"/>
    <cellStyle name="_ET_STYLE_NoName_00_ 3 2" xfId="282"/>
    <cellStyle name="差_奖励补助测算7.25 (version 1) (version 1) 4" xfId="283"/>
    <cellStyle name="_long term loan - others 300504_(中企华)审计评估联合申报明细表.V1 2" xfId="284"/>
    <cellStyle name="_ET_STYLE_NoName_00_ 6" xfId="285"/>
    <cellStyle name="差_~4190974 3 2" xfId="286"/>
    <cellStyle name="_ET_STYLE_NoName_00__Book1" xfId="287"/>
    <cellStyle name="差_2011计划表 8" xfId="288"/>
    <cellStyle name="标题 4 5" xfId="289"/>
    <cellStyle name="_ET_STYLE_NoName_00__Book1 2" xfId="290"/>
    <cellStyle name="_ET_STYLE_NoName_00__Book1_1" xfId="291"/>
    <cellStyle name="_ET_STYLE_NoName_00__Book1_1_县公司" xfId="292"/>
    <cellStyle name="Accent4_公安安全支出补充表5.14" xfId="293"/>
    <cellStyle name="_ET_STYLE_NoName_00__Book1_1_县公司 2" xfId="294"/>
    <cellStyle name="差_业务工作量指标 2 3" xfId="295"/>
    <cellStyle name="差_县级公安机关公用经费标准奖励测算方案（定稿） 5" xfId="296"/>
    <cellStyle name="_ET_STYLE_NoName_00__Book1_1_银行账户情况表_2010年12月" xfId="297"/>
    <cellStyle name="差_县级公安机关公用经费标准奖励测算方案（定稿） 5 2" xfId="298"/>
    <cellStyle name="RevList" xfId="299"/>
    <cellStyle name="_ET_STYLE_NoName_00__Book1_1_银行账户情况表_2010年12月 2" xfId="300"/>
    <cellStyle name="_本部汇总" xfId="301"/>
    <cellStyle name="_ET_STYLE_NoName_00__Book1_2" xfId="302"/>
    <cellStyle name="差_2009年一般性转移支付标准工资 5 3" xfId="303"/>
    <cellStyle name="Accent5 - 60% 4" xfId="304"/>
    <cellStyle name="Accent1 - 20% 2 2" xfId="305"/>
    <cellStyle name="20% - Accent1 2 2" xfId="306"/>
    <cellStyle name="20% - 强调文字颜色 1 3 2" xfId="307"/>
    <cellStyle name="_ET_STYLE_NoName_00__Book1_2 2" xfId="308"/>
    <cellStyle name="40% - 强调文字颜色 3 2" xfId="309"/>
    <cellStyle name="_ET_STYLE_NoName_00__Book1_3" xfId="310"/>
    <cellStyle name="Accent5 - 60% 5" xfId="311"/>
    <cellStyle name="Accent1 - 20% 2 3" xfId="312"/>
    <cellStyle name="20% - Accent1 2 3" xfId="313"/>
    <cellStyle name="20% - 强调文字颜色 1 3 3" xfId="314"/>
    <cellStyle name="InputArea 5" xfId="315"/>
    <cellStyle name="_ET_STYLE_NoName_00__Book1_3 2" xfId="316"/>
    <cellStyle name="40% - 强调文字颜色 3 3" xfId="317"/>
    <cellStyle name="_ET_STYLE_NoName_00__Book1_4" xfId="318"/>
    <cellStyle name="差_2008云南省分县市中小学教职工统计表（教育厅提供） 2" xfId="319"/>
    <cellStyle name="{Z'0000(1 dec)} 2" xfId="320"/>
    <cellStyle name="Accent5 - 60% 6" xfId="321"/>
    <cellStyle name="Accent1 - 20% 2 4" xfId="322"/>
    <cellStyle name="20% - Accent1 2 4" xfId="323"/>
    <cellStyle name="常规 25" xfId="324"/>
    <cellStyle name="40% - 强调文字颜色 3 3 2" xfId="325"/>
    <cellStyle name="_ET_STYLE_NoName_00__Book1_4 2" xfId="326"/>
    <cellStyle name="差_地方配套按人均增幅控制8.30xl 3 3" xfId="327"/>
    <cellStyle name="20% - Accent4 10" xfId="328"/>
    <cellStyle name="Input Cells 8" xfId="329"/>
    <cellStyle name="Accent4 - 40% 8" xfId="330"/>
    <cellStyle name="40% - 强调文字颜色 4 7 2" xfId="331"/>
    <cellStyle name="_ET_STYLE_NoName_00__Book1_县公司" xfId="332"/>
    <cellStyle name="差_12·5整村推进项目规划表 9" xfId="333"/>
    <cellStyle name="_ET_STYLE_NoName_00__Book1_县公司 2" xfId="334"/>
    <cellStyle name="_ET_STYLE_NoName_00__Book1_银行账户情况表_2010年12月" xfId="335"/>
    <cellStyle name="好_~5676413 3" xfId="336"/>
    <cellStyle name="好_高中教师人数（教育厅1.6日提供） 3" xfId="337"/>
    <cellStyle name="_ET_STYLE_NoName_00__Book1_银行账户情况表_2010年12月 2" xfId="338"/>
    <cellStyle name="60% - Accent6 5 3" xfId="339"/>
    <cellStyle name="_ET_STYLE_NoName_00__Sheet3 2" xfId="340"/>
    <cellStyle name="20% - Accent4 4 2" xfId="341"/>
    <cellStyle name="20% - 强调文字颜色 4 5 2" xfId="342"/>
    <cellStyle name="差_第五部分(才淼、饶永宏）" xfId="343"/>
    <cellStyle name="_ET_STYLE_NoName_00__甘南州" xfId="344"/>
    <cellStyle name="差_第五部分(才淼、饶永宏） 2" xfId="345"/>
    <cellStyle name="_ET_STYLE_NoName_00__甘南州 2" xfId="346"/>
    <cellStyle name="Accent3 - 60% 8" xfId="347"/>
    <cellStyle name="差_奖励补助测算7.25 (version 1) (version 1)" xfId="348"/>
    <cellStyle name="_ET_STYLE_NoName_00__建行" xfId="349"/>
    <cellStyle name="20% - Accent6 4" xfId="350"/>
    <cellStyle name="20% - 强调文字颜色 6 5" xfId="351"/>
    <cellStyle name="差_奖励补助测算7.25 (version 1) (version 1) 2" xfId="352"/>
    <cellStyle name="Check Cell" xfId="353"/>
    <cellStyle name="_ET_STYLE_NoName_00__建行 2" xfId="354"/>
    <cellStyle name="20% - Accent6 4 2" xfId="355"/>
    <cellStyle name="20% - 强调文字颜色 6 5 2" xfId="356"/>
    <cellStyle name="_ET_STYLE_NoName_00__临夏州" xfId="357"/>
    <cellStyle name="好_~5676413 9" xfId="358"/>
    <cellStyle name="40% - Accent1 3 3" xfId="359"/>
    <cellStyle name="常规 2 2 5" xfId="360"/>
    <cellStyle name="_ET_STYLE_NoName_00__临夏州 2" xfId="361"/>
    <cellStyle name="差_指标四 4 3" xfId="362"/>
    <cellStyle name="差_2007年人员分部门统计表 7" xfId="363"/>
    <cellStyle name="_ET_STYLE_NoName_00__天水市" xfId="364"/>
    <cellStyle name="好_~4190974 2 3" xfId="365"/>
    <cellStyle name="差_县级公安机关公用经费标准奖励测算方案（定稿） 3" xfId="366"/>
    <cellStyle name="20% - Accent6 10" xfId="367"/>
    <cellStyle name="差_2009年一般性转移支付标准工资_~5676413 5 2" xfId="368"/>
    <cellStyle name="_ET_STYLE_NoName_00__武威市" xfId="369"/>
    <cellStyle name="_ET_STYLE_NoName_00__武威市 2" xfId="370"/>
    <cellStyle name="_long term loan - others 300504_附件1：审计评估联合申报明细表" xfId="371"/>
    <cellStyle name="差_奖励补助测算5.23新 3 2" xfId="372"/>
    <cellStyle name="差_高中教师人数（教育厅1.6日提供） 2" xfId="373"/>
    <cellStyle name="60% - Accent1 4 2" xfId="374"/>
    <cellStyle name="20% - Accent6 5" xfId="375"/>
    <cellStyle name="20% - 强调文字颜色 6 6" xfId="376"/>
    <cellStyle name="_ET_STYLE_NoName_00__县公司 2" xfId="377"/>
    <cellStyle name="Heading 4 5 3" xfId="378"/>
    <cellStyle name="_ET_STYLE_NoName_00__银行账户情况表_2010年12月" xfId="379"/>
    <cellStyle name="Accent6 - 20%" xfId="380"/>
    <cellStyle name="40% - Accent6 6" xfId="381"/>
    <cellStyle name="40% - Accent3 10" xfId="382"/>
    <cellStyle name="t_HVAC Equipment (3) 5" xfId="383"/>
    <cellStyle name="_ET_STYLE_NoName_00__银行账户情况表_2010年12月 2" xfId="384"/>
    <cellStyle name="_ET_STYLE_NoName_00__云南水利电力有限公司" xfId="385"/>
    <cellStyle name="差_业务工作量指标 2" xfId="386"/>
    <cellStyle name="20% - Accent6 2 2" xfId="387"/>
    <cellStyle name="20% - 强调文字颜色 6 3 2" xfId="388"/>
    <cellStyle name="_ET_STYLE_NoName_00__云南水利电力有限公司 2" xfId="389"/>
    <cellStyle name="_KPMG original version" xfId="390"/>
    <cellStyle name="差_汇总 5 3" xfId="391"/>
    <cellStyle name="_KPMG original version_附件1：审计评估联合申报明细表" xfId="392"/>
    <cellStyle name="_KPMG original version_附件1：审计评估联合申报明细表 2" xfId="393"/>
    <cellStyle name="_long term loan - others 300504 2" xfId="394"/>
    <cellStyle name="_文函专递0211-施工企业调查表（附件）" xfId="395"/>
    <cellStyle name="Accent3 - 60% 3" xfId="396"/>
    <cellStyle name="Accent1 - 60% 3 2" xfId="397"/>
    <cellStyle name="_long term loan - others 300504_KPMG original version" xfId="398"/>
    <cellStyle name="Accent3 - 60% 3 2" xfId="399"/>
    <cellStyle name="_long term loan - others 300504_KPMG original version 2" xfId="400"/>
    <cellStyle name="_附件1：审计评估联合申报明细表" xfId="401"/>
    <cellStyle name="常规 3 4" xfId="402"/>
    <cellStyle name="差_2009年一般性转移支付标准工资_地方配套按人均增幅控制8.30xl 5" xfId="403"/>
    <cellStyle name="_long term loan - others 300504_KPMG original version_(中企华)审计评估联合申报明细表.V1" xfId="404"/>
    <cellStyle name="常规 3 4 2" xfId="405"/>
    <cellStyle name="差_2009年一般性转移支付标准工资_地方配套按人均增幅控制8.30xl 5 2" xfId="406"/>
    <cellStyle name="_long term loan - others 300504_KPMG original version_(中企华)审计评估联合申报明细表.V1 2" xfId="407"/>
    <cellStyle name="常规 7 2 3 2" xfId="408"/>
    <cellStyle name="_long term loan - others 300504_KPMG original version_附件1：审计评估联合申报明细表" xfId="409"/>
    <cellStyle name="Accent1 - 20% 7" xfId="410"/>
    <cellStyle name="20% - Accent1 7" xfId="411"/>
    <cellStyle name="好_2008云南省分县市中小学教职工统计表（教育厅提供）" xfId="412"/>
    <cellStyle name="40% - Accent3 3" xfId="413"/>
    <cellStyle name="Accent3 - 20% 7" xfId="414"/>
    <cellStyle name="_long term loan - others 300504_KPMG original version_附件1：审计评估联合申报明细表 2" xfId="415"/>
    <cellStyle name="差_2、土地面积、人口、粮食产量基本情况 6" xfId="416"/>
    <cellStyle name="40% - Accent3 3 2" xfId="417"/>
    <cellStyle name="Input 6 2" xfId="418"/>
    <cellStyle name="_long term loan - others 300504_Shenhua PBC package 050530" xfId="419"/>
    <cellStyle name="_long term loan - others 300504_Shenhua PBC package 050530_附件1：审计评估联合申报明细表 2" xfId="420"/>
    <cellStyle name="{Thousand} 2" xfId="421"/>
    <cellStyle name="20% - 强调文字颜色 1 7 3" xfId="422"/>
    <cellStyle name="40% - Accent3 2 3" xfId="423"/>
    <cellStyle name="_long term loan - others 300504_Shenhua PBC package 050530 2" xfId="424"/>
    <cellStyle name="Input 6" xfId="425"/>
    <cellStyle name="_long term loan - others 300504_Shenhua PBC package 050530_附件1：审计评估联合申报明细表" xfId="426"/>
    <cellStyle name="Fixed 2" xfId="427"/>
    <cellStyle name="{Thousand}" xfId="428"/>
    <cellStyle name="20% - Accent3 2 3" xfId="429"/>
    <cellStyle name="20% - 强调文字颜色 3 3 3" xfId="430"/>
    <cellStyle name="_long term loan - others 300504_附件1：审计评估联合申报明细表 2" xfId="431"/>
    <cellStyle name="差_高中教师人数（教育厅1.6日提供） 2 2" xfId="432"/>
    <cellStyle name="20% - Accent6 5 2" xfId="433"/>
    <cellStyle name="20% - 强调文字颜色 6 6 2" xfId="434"/>
    <cellStyle name="40% - Accent3" xfId="435"/>
    <cellStyle name="常规 2 9 4" xfId="436"/>
    <cellStyle name="差_云南农村义务教育统计表" xfId="437"/>
    <cellStyle name="Accent2 - 40% 3 2" xfId="438"/>
    <cellStyle name="_long term loan - others 300504_审计调查表.V3" xfId="439"/>
    <cellStyle name="Title 5" xfId="440"/>
    <cellStyle name="_Part III.200406.Loan and Liabilities details.(Site Name)_Shenhua PBC package 050530 2" xfId="441"/>
    <cellStyle name="差_云南农村义务教育统计表 2" xfId="442"/>
    <cellStyle name="_long term loan - others 300504_审计调查表.V3 2" xfId="443"/>
    <cellStyle name="Title 5 2" xfId="444"/>
    <cellStyle name="40% - Accent3 6" xfId="445"/>
    <cellStyle name="常规 8 3 2" xfId="446"/>
    <cellStyle name="_norma1" xfId="447"/>
    <cellStyle name="20% - 强调文字颜色 6 2" xfId="448"/>
    <cellStyle name="_norma1 2" xfId="449"/>
    <cellStyle name="差_2006年全省财力计算表（中央、决算） 6" xfId="450"/>
    <cellStyle name="_Part III.200406.Loan and Liabilities details.(Site Name)" xfId="451"/>
    <cellStyle name="PSInt" xfId="452"/>
    <cellStyle name="Lines Fill 4" xfId="453"/>
    <cellStyle name="_Part III.200406.Loan and Liabilities details.(Site Name) 2" xfId="454"/>
    <cellStyle name="per.style" xfId="455"/>
    <cellStyle name="60% - Accent4" xfId="456"/>
    <cellStyle name="{Month}" xfId="457"/>
    <cellStyle name="常规 2 4" xfId="458"/>
    <cellStyle name="{Thousand [0]}" xfId="459"/>
    <cellStyle name="_Part III.200406.Loan and Liabilities details.(Site Name)_(中企华)审计评估联合申报明细表.V1" xfId="460"/>
    <cellStyle name="20% - Accent5 5 3" xfId="461"/>
    <cellStyle name="20% - 强调文字颜色 5 6 3" xfId="462"/>
    <cellStyle name="60% - 强调文字颜色 2 4 2" xfId="463"/>
    <cellStyle name="_Part III.200406.Loan and Liabilities details.(Site Name)_KPMG original version" xfId="464"/>
    <cellStyle name="差_1003牟定县 2 2" xfId="465"/>
    <cellStyle name="20% - Accent4 5 2" xfId="466"/>
    <cellStyle name="20% - 强调文字颜色 4 6 2" xfId="467"/>
    <cellStyle name="PSInt 5" xfId="468"/>
    <cellStyle name="_Part III.200406.Loan and Liabilities details.(Site Name)_KPMG original version 2" xfId="469"/>
    <cellStyle name="40% - Accent2 9" xfId="470"/>
    <cellStyle name="常规 9 2 3 2" xfId="471"/>
    <cellStyle name="差_云南省2008年中小学教职工情况（教育厅提供20090101加工整理） 4 2" xfId="472"/>
    <cellStyle name="_Part III.200406.Loan and Liabilities details.(Site Name)_KPMG original version_(中企华)审计评估联合申报明细表.V1" xfId="473"/>
    <cellStyle name="Accent5 - 20% 7" xfId="474"/>
    <cellStyle name="_Part III.200406.Loan and Liabilities details.(Site Name)_KPMG original version_(中企华)审计评估联合申报明细表.V1 2" xfId="475"/>
    <cellStyle name="40% - Accent2 5 3" xfId="476"/>
    <cellStyle name="_Part III.200406.Loan and Liabilities details.(Site Name)_KPMG original version_附件1：审计评估联合申报明细表" xfId="477"/>
    <cellStyle name="差_东乡县2013年第二批财政专项扶贫资金项目计划（修改稿） 3" xfId="478"/>
    <cellStyle name="_文函专递0211-施工企业调查表（附件） 2" xfId="479"/>
    <cellStyle name="好_03昭通 2 3" xfId="480"/>
    <cellStyle name="Accent1 - 20%" xfId="481"/>
    <cellStyle name="好_2006年基础数据 7" xfId="482"/>
    <cellStyle name="20% - Accent1" xfId="483"/>
    <cellStyle name="_Part III.200406.Loan and Liabilities details.(Site Name)_KPMG original version_附件1：审计评估联合申报明细表 2" xfId="484"/>
    <cellStyle name="Accent1 - 20% 2" xfId="485"/>
    <cellStyle name="20% - Accent1 2" xfId="486"/>
    <cellStyle name="20% - 强调文字颜色 1 3" xfId="487"/>
    <cellStyle name="_Part III.200406.Loan and Liabilities details.(Site Name)_Shenhua PBC package 050530_(中企华)审计评估联合申报明细表.V1" xfId="488"/>
    <cellStyle name="_Part III.200406.Loan and Liabilities details.(Site Name)_Shenhua PBC package 050530_(中企华)审计评估联合申报明细表.V1 2" xfId="489"/>
    <cellStyle name="差_2008云南省分县市中小学教职工统计表（教育厅提供） 5 3" xfId="490"/>
    <cellStyle name="_Part III.200406.Loan and Liabilities details.(Site Name)_Shenhua PBC package 050530_附件1：审计评估联合申报明细表" xfId="491"/>
    <cellStyle name="Accent1 - 20% 4" xfId="492"/>
    <cellStyle name="20% - Accent1 4" xfId="493"/>
    <cellStyle name="20% - 强调文字颜色 1 5" xfId="494"/>
    <cellStyle name="Input Cells 2 4" xfId="495"/>
    <cellStyle name="_Part III.200406.Loan and Liabilities details.(Site Name)_Shenhua PBC package 050530_附件1：审计评估联合申报明细表 2" xfId="496"/>
    <cellStyle name="Accent1 - 20% 4 2" xfId="497"/>
    <cellStyle name="20% - Accent1 4 2" xfId="498"/>
    <cellStyle name="20% - 强调文字颜色 1 5 2" xfId="499"/>
    <cellStyle name="差_县公司 2" xfId="500"/>
    <cellStyle name="Heading 2 8" xfId="501"/>
    <cellStyle name="_Part III.200406.Loan and Liabilities details.(Site Name)_附件1：审计评估联合申报明细表" xfId="502"/>
    <cellStyle name="20% - Accent2 2" xfId="503"/>
    <cellStyle name="20% - 强调文字颜色 2 3" xfId="504"/>
    <cellStyle name="常规 7 3 2" xfId="505"/>
    <cellStyle name="差_云南农村义务教育统计表 5" xfId="506"/>
    <cellStyle name="差_2006年全省财力计算表（中央、决算） 2 4" xfId="507"/>
    <cellStyle name="_Part III.200406.Loan and Liabilities details.(Site Name)_审计调查表.V3" xfId="508"/>
    <cellStyle name="40% - Accent3 9" xfId="509"/>
    <cellStyle name="差_云南农村义务教育统计表 5 2" xfId="510"/>
    <cellStyle name="_Part III.200406.Loan and Liabilities details.(Site Name)_审计调查表.V3 2" xfId="511"/>
    <cellStyle name="_Sheet1" xfId="512"/>
    <cellStyle name="_Sheet1 2" xfId="513"/>
    <cellStyle name="_Shenhua PBC package 050530" xfId="514"/>
    <cellStyle name="_Shenhua PBC package 050530 2" xfId="515"/>
    <cellStyle name="_Shenhua PBC package 050530_(中企华)审计评估联合申报明细表.V1" xfId="516"/>
    <cellStyle name="Note 2" xfId="517"/>
    <cellStyle name="差_2009年一般性转移支付标准工资_奖励补助测算5.24冯铸 5 2" xfId="518"/>
    <cellStyle name="Pourcentage_pldt" xfId="519"/>
    <cellStyle name="常规 5 2 5" xfId="520"/>
    <cellStyle name="_Shenhua PBC package 050530_(中企华)审计评估联合申报明细表.V1 2" xfId="521"/>
    <cellStyle name="Note 2 2" xfId="522"/>
    <cellStyle name="常规 5 2 5 2" xfId="523"/>
    <cellStyle name="好_2007年政法部门业务指标 9" xfId="524"/>
    <cellStyle name="_Shenhua PBC package 050530_附件1：审计评估联合申报明细表" xfId="525"/>
    <cellStyle name="_本部汇总 2" xfId="526"/>
    <cellStyle name="_房屋建筑评估申报表" xfId="527"/>
    <cellStyle name="差_基础数据分析 5" xfId="528"/>
    <cellStyle name="_房屋建筑评估申报表 2" xfId="529"/>
    <cellStyle name="差_基础数据分析 5 2" xfId="530"/>
    <cellStyle name="20% - 强调文字颜色 2 5" xfId="531"/>
    <cellStyle name="20% - Accent2 4" xfId="532"/>
    <cellStyle name="_附件1：审计评估联合申报明细表 2" xfId="533"/>
    <cellStyle name="20% - 强调文字颜色 6 7 3" xfId="534"/>
    <cellStyle name="差_高中教师人数（教育厅1.6日提供） 3 3" xfId="535"/>
    <cellStyle name="常规 23 8" xfId="536"/>
    <cellStyle name="_和政县2013年第二批计划表（上报）(1)" xfId="537"/>
    <cellStyle name="Linked Cell 4 2" xfId="538"/>
    <cellStyle name="_和政县2013年第二批计划表（上报）(1) 2" xfId="539"/>
    <cellStyle name="_南方电网" xfId="540"/>
    <cellStyle name="_南方电网 2" xfId="541"/>
    <cellStyle name="20% - 强调文字颜色 1 6 3" xfId="542"/>
    <cellStyle name="20% - Accent1 5 3" xfId="543"/>
    <cellStyle name="差_03昭通" xfId="544"/>
    <cellStyle name="_弱电系统设备配置报价清单 2" xfId="545"/>
    <cellStyle name="Heading 3 2 2" xfId="546"/>
    <cellStyle name="_审计调查表.V3" xfId="547"/>
    <cellStyle name="_审计调查表.V3 2" xfId="548"/>
    <cellStyle name="40% - Accent5 9" xfId="549"/>
    <cellStyle name="{Comma [0]}" xfId="550"/>
    <cellStyle name="40% - Accent5 5 3" xfId="551"/>
    <cellStyle name="差 3" xfId="552"/>
    <cellStyle name="{Comma}" xfId="553"/>
    <cellStyle name="差_下半年禁吸戒毒经费1000万元 7" xfId="554"/>
    <cellStyle name="{Comma} 2" xfId="555"/>
    <cellStyle name="差_~4190974 2 4" xfId="556"/>
    <cellStyle name="差 3 2" xfId="557"/>
    <cellStyle name="差_2006年基础数据 3 3" xfId="558"/>
    <cellStyle name="Accent1 - 40% 3 3" xfId="559"/>
    <cellStyle name="差_汇总 8" xfId="560"/>
    <cellStyle name="差_2009年一般性转移支付标准工资_~5676413 6" xfId="561"/>
    <cellStyle name="{Date}" xfId="562"/>
    <cellStyle name="常规 5 9" xfId="563"/>
    <cellStyle name="40% - Accent2 6" xfId="564"/>
    <cellStyle name="Title 4 2" xfId="565"/>
    <cellStyle name="差_汇总-县级财政报表附表" xfId="566"/>
    <cellStyle name="{Thousand [0]} 2" xfId="567"/>
    <cellStyle name="常规 2 4 2" xfId="568"/>
    <cellStyle name="{Month} 2" xfId="569"/>
    <cellStyle name="60% - Accent4 2" xfId="570"/>
    <cellStyle name="per.style 2" xfId="571"/>
    <cellStyle name="40% - Accent2 4 3" xfId="572"/>
    <cellStyle name="{Percent}" xfId="573"/>
    <cellStyle name="{Percent} 2" xfId="574"/>
    <cellStyle name="{Z'0000(4 dec)}" xfId="575"/>
    <cellStyle name="Neutral 5 2" xfId="576"/>
    <cellStyle name="{Z'0000(4 dec)} 2" xfId="577"/>
    <cellStyle name="0,0_x000d__x000a_NA_x000d__x000a_ 2" xfId="578"/>
    <cellStyle name="差 7 2" xfId="579"/>
    <cellStyle name="好_00省级(打印) 4 3" xfId="580"/>
    <cellStyle name="0,0_x000d__x000a_NA_x000d__x000a_ 2 2" xfId="581"/>
    <cellStyle name="0,0_x000d__x000a_NA_x000d__x000a_ 3" xfId="582"/>
    <cellStyle name="差 7 3" xfId="583"/>
    <cellStyle name="0,0_x000d__x000a_NA_x000d__x000a__Book1" xfId="584"/>
    <cellStyle name="20% - Accent1 10" xfId="585"/>
    <cellStyle name="Note 3 3" xfId="586"/>
    <cellStyle name="20% - 强调文字颜色 1 4" xfId="587"/>
    <cellStyle name="20% - Accent1 3" xfId="588"/>
    <cellStyle name="Accent1 - 20% 3" xfId="589"/>
    <cellStyle name="20% - 强调文字颜色 1 4 2" xfId="590"/>
    <cellStyle name="20% - Accent1 3 2" xfId="591"/>
    <cellStyle name="Accent1 - 20% 3 2" xfId="592"/>
    <cellStyle name="20% - 强调文字颜色 1 5 3" xfId="593"/>
    <cellStyle name="20% - Accent1 4 3" xfId="594"/>
    <cellStyle name="Accent1 - 20% 4 3" xfId="595"/>
    <cellStyle name="好_2、土地面积、人口、粮食产量基本情况 5 2" xfId="596"/>
    <cellStyle name="20% - 强调文字颜色 1 6" xfId="597"/>
    <cellStyle name="20% - Accent1 5" xfId="598"/>
    <cellStyle name="Accent1 - 20% 5" xfId="599"/>
    <cellStyle name="20% - 强调文字颜色 1 6 2" xfId="600"/>
    <cellStyle name="20% - Accent1 5 2" xfId="601"/>
    <cellStyle name="40% - Accent3 2" xfId="602"/>
    <cellStyle name="好_2、土地面积、人口、粮食产量基本情况 5 3" xfId="603"/>
    <cellStyle name="20% - 强调文字颜色 1 7" xfId="604"/>
    <cellStyle name="20% - Accent1 6" xfId="605"/>
    <cellStyle name="Accent1 - 20% 6" xfId="606"/>
    <cellStyle name="40% - Accent3 4" xfId="607"/>
    <cellStyle name="20% - 强调文字颜色 2 6 2" xfId="608"/>
    <cellStyle name="20% - Accent2 5 2" xfId="609"/>
    <cellStyle name="20% - Accent1 8" xfId="610"/>
    <cellStyle name="Accent1 - 20% 8" xfId="611"/>
    <cellStyle name="40% - Accent3 5" xfId="612"/>
    <cellStyle name="20% - 强调文字颜色 2 6 3" xfId="613"/>
    <cellStyle name="20% - Accent2 5 3" xfId="614"/>
    <cellStyle name="20% - Accent1 9" xfId="615"/>
    <cellStyle name="20% - 强调文字颜色 5 4 2" xfId="616"/>
    <cellStyle name="20% - Accent5 3 2" xfId="617"/>
    <cellStyle name="20% - Accent2" xfId="618"/>
    <cellStyle name="好_03昭通 2 4" xfId="619"/>
    <cellStyle name="20% - Accent2 10" xfId="620"/>
    <cellStyle name="差_03昭通 2 4" xfId="621"/>
    <cellStyle name="20% - 强调文字颜色 2 4" xfId="622"/>
    <cellStyle name="20% - Accent2 3" xfId="623"/>
    <cellStyle name="差_2009年一般性转移支付标准工资" xfId="624"/>
    <cellStyle name="40% - Accent1 5" xfId="625"/>
    <cellStyle name="20% - 强调文字颜色 2 4 3" xfId="626"/>
    <cellStyle name="20% - Accent2 3 3" xfId="627"/>
    <cellStyle name="差_2009年一般性转移支付标准工资 3" xfId="628"/>
    <cellStyle name="40% - Accent2 4" xfId="629"/>
    <cellStyle name="20% - 强调文字颜色 2 5 2" xfId="630"/>
    <cellStyle name="20% - Accent2 4 2" xfId="631"/>
    <cellStyle name="40% - Accent2 5" xfId="632"/>
    <cellStyle name="20% - 强调文字颜色 2 5 3" xfId="633"/>
    <cellStyle name="20% - Accent2 4 3" xfId="634"/>
    <cellStyle name="20% - 强调文字颜色 2 6" xfId="635"/>
    <cellStyle name="20% - Accent2 5" xfId="636"/>
    <cellStyle name="40% - Accent4 2" xfId="637"/>
    <cellStyle name="Normal - Style1 2" xfId="638"/>
    <cellStyle name="20% - 强调文字颜色 2 7" xfId="639"/>
    <cellStyle name="20% - Accent2 6" xfId="640"/>
    <cellStyle name="20% - Accent2 7" xfId="641"/>
    <cellStyle name="样式 1" xfId="642"/>
    <cellStyle name="Prefilled" xfId="643"/>
    <cellStyle name="40% - Accent4 2 2" xfId="644"/>
    <cellStyle name="Normal - Style1 2 2" xfId="645"/>
    <cellStyle name="差_奖励补助测算7.25 5 3" xfId="646"/>
    <cellStyle name="40% - Accent4 4" xfId="647"/>
    <cellStyle name="20% - 强调文字颜色 2 7 2" xfId="648"/>
    <cellStyle name="Normal - Style1 4" xfId="649"/>
    <cellStyle name="20% - Accent2 8" xfId="650"/>
    <cellStyle name="40% - Accent4 2 3" xfId="651"/>
    <cellStyle name="Normal - Style1 2 3" xfId="652"/>
    <cellStyle name="40% - Accent4 5" xfId="653"/>
    <cellStyle name="20% - 强调文字颜色 2 7 3" xfId="654"/>
    <cellStyle name="Normal - Style1 5" xfId="655"/>
    <cellStyle name="20% - Accent2 9" xfId="656"/>
    <cellStyle name="20% - 强调文字颜色 5 4 3" xfId="657"/>
    <cellStyle name="20% - Accent5 3 3" xfId="658"/>
    <cellStyle name="20% - Accent3" xfId="659"/>
    <cellStyle name="20% - Accent3 10" xfId="660"/>
    <cellStyle name="20% - 强调文字颜色 3 4" xfId="661"/>
    <cellStyle name="20% - Accent3 3" xfId="662"/>
    <cellStyle name="常规 3 2 7" xfId="663"/>
    <cellStyle name="20% - Accent5 10" xfId="664"/>
    <cellStyle name="Linked Cells 4 2" xfId="665"/>
    <cellStyle name="20% - 强调文字颜色 3 4 2" xfId="666"/>
    <cellStyle name="20% - Accent3 3 2" xfId="667"/>
    <cellStyle name="20% - 强调文字颜色 3 4 3" xfId="668"/>
    <cellStyle name="20% - Accent3 3 3" xfId="669"/>
    <cellStyle name="20% - 强调文字颜色 3 5" xfId="670"/>
    <cellStyle name="20% - Accent3 4" xfId="671"/>
    <cellStyle name="差_M03" xfId="672"/>
    <cellStyle name="常规 3 2 8" xfId="673"/>
    <cellStyle name="20% - 强调文字颜色 3 5 2" xfId="674"/>
    <cellStyle name="20% - Accent3 4 2" xfId="675"/>
    <cellStyle name="差_M03 2" xfId="676"/>
    <cellStyle name="20% - 强调文字颜色 3 5 3" xfId="677"/>
    <cellStyle name="20% - Accent3 4 3" xfId="678"/>
    <cellStyle name="差_M03 3" xfId="679"/>
    <cellStyle name="20% - 强调文字颜色 3 6" xfId="680"/>
    <cellStyle name="20% - Accent3 5" xfId="681"/>
    <cellStyle name="20% - 强调文字颜色 3 6 3" xfId="682"/>
    <cellStyle name="20% - Accent3 5 3" xfId="683"/>
    <cellStyle name="20% - 强调文字颜色 3 7" xfId="684"/>
    <cellStyle name="20% - Accent3 6" xfId="685"/>
    <cellStyle name="Black 2" xfId="686"/>
    <cellStyle name="20% - Accent3 7" xfId="687"/>
    <cellStyle name="20% - Accent3 8" xfId="688"/>
    <cellStyle name="20% - Accent3 9" xfId="689"/>
    <cellStyle name="20% - Accent4" xfId="690"/>
    <cellStyle name="20% - 强调文字颜色 4 3" xfId="691"/>
    <cellStyle name="20% - Accent4 2" xfId="692"/>
    <cellStyle name="20% - 强调文字颜色 4 3 2" xfId="693"/>
    <cellStyle name="20% - Accent4 2 2" xfId="694"/>
    <cellStyle name="20% - 强调文字颜色 4 3 3" xfId="695"/>
    <cellStyle name="20% - Accent4 2 3" xfId="696"/>
    <cellStyle name="20% - Accent4 2 4" xfId="697"/>
    <cellStyle name="20% - 强调文字颜色 4 4" xfId="698"/>
    <cellStyle name="20% - Accent4 3" xfId="699"/>
    <cellStyle name="20% - 强调文字颜色 4 4 3" xfId="700"/>
    <cellStyle name="20% - Accent4 3 3" xfId="701"/>
    <cellStyle name="60% - Accent1 2 2" xfId="702"/>
    <cellStyle name="20% - 强调文字颜色 4 6" xfId="703"/>
    <cellStyle name="20% - Accent4 5" xfId="704"/>
    <cellStyle name="差_1003牟定县 2" xfId="705"/>
    <cellStyle name="60% - Accent1 2 3" xfId="706"/>
    <cellStyle name="20% - 强调文字颜色 4 7" xfId="707"/>
    <cellStyle name="20% - Accent4 6" xfId="708"/>
    <cellStyle name="差_1003牟定县 3" xfId="709"/>
    <cellStyle name="60% - Accent1 2 4" xfId="710"/>
    <cellStyle name="20% - Accent4 7" xfId="711"/>
    <cellStyle name="差_1003牟定县 4" xfId="712"/>
    <cellStyle name="20% - Accent4 8" xfId="713"/>
    <cellStyle name="差_1003牟定县 5" xfId="714"/>
    <cellStyle name="20% - Accent5" xfId="715"/>
    <cellStyle name="20% - 强调文字颜色 5 3" xfId="716"/>
    <cellStyle name="20% - Accent5 2" xfId="717"/>
    <cellStyle name="20% - 强调文字颜色 5 3 2" xfId="718"/>
    <cellStyle name="20% - Accent5 2 2" xfId="719"/>
    <cellStyle name="Input 12" xfId="720"/>
    <cellStyle name="20% - 强调文字颜色 5 4" xfId="721"/>
    <cellStyle name="20% - Accent5 3" xfId="722"/>
    <cellStyle name="20% - 强调文字颜色 5 5" xfId="723"/>
    <cellStyle name="20% - Accent5 4" xfId="724"/>
    <cellStyle name="20% - 强调文字颜色 5 5 2" xfId="725"/>
    <cellStyle name="20% - Accent5 4 2" xfId="726"/>
    <cellStyle name="20% - 强调文字颜色 5 5 3" xfId="727"/>
    <cellStyle name="20% - Accent5 4 3" xfId="728"/>
    <cellStyle name="差_地方配套按人均增幅控制8.31（调整结案率后）xl" xfId="729"/>
    <cellStyle name="20% - 强调文字颜色 5 6" xfId="730"/>
    <cellStyle name="20% - Accent5 5" xfId="731"/>
    <cellStyle name="60% - Accent1 3 2" xfId="732"/>
    <cellStyle name="差_奖励补助测算5.23新 2 2" xfId="733"/>
    <cellStyle name="40% - Accent1 10" xfId="734"/>
    <cellStyle name="好_5334_2006年迪庆县级财政报表附表" xfId="735"/>
    <cellStyle name="20% - 强调文字颜色 5 6 2" xfId="736"/>
    <cellStyle name="20% - Accent5 5 2" xfId="737"/>
    <cellStyle name="20% - 强调文字颜色 5 7" xfId="738"/>
    <cellStyle name="20% - Accent5 6" xfId="739"/>
    <cellStyle name="60% - Accent1 3 3" xfId="740"/>
    <cellStyle name="差_奖励补助测算5.23新 2 3" xfId="741"/>
    <cellStyle name="20% - Accent5 7" xfId="742"/>
    <cellStyle name="差_奖励补助测算5.23新 2 4" xfId="743"/>
    <cellStyle name="20% - Accent5 8" xfId="744"/>
    <cellStyle name="差_地方配套按人均增幅控制8.30一般预算平均增幅、人均可用财力平均增幅两次控制、社会治安系数调整、案件数调整xl 2 2" xfId="745"/>
    <cellStyle name="20% - Accent5 9" xfId="746"/>
    <cellStyle name="差_地方配套按人均增幅控制8.30一般预算平均增幅、人均可用财力平均增幅两次控制、社会治安系数调整、案件数调整xl 2 3" xfId="747"/>
    <cellStyle name="20% - Accent6" xfId="748"/>
    <cellStyle name="Accent3 5 2" xfId="749"/>
    <cellStyle name="差_2007年检察院案件数 5 2" xfId="750"/>
    <cellStyle name="20% - 强调文字颜色 6 3" xfId="751"/>
    <cellStyle name="20% - Accent6 2" xfId="752"/>
    <cellStyle name="差_业务工作量指标" xfId="753"/>
    <cellStyle name="好_2007年人员分部门统计表 5 3" xfId="754"/>
    <cellStyle name="差_530623_2006年县级财政报表附表 2" xfId="755"/>
    <cellStyle name="20% - 强调文字颜色 6 3 3" xfId="756"/>
    <cellStyle name="20% - Accent6 2 3" xfId="757"/>
    <cellStyle name="no dec" xfId="758"/>
    <cellStyle name="差_业务工作量指标 3" xfId="759"/>
    <cellStyle name="差_530623_2006年县级财政报表附表 3" xfId="760"/>
    <cellStyle name="20% - Accent6 2 4" xfId="761"/>
    <cellStyle name="差_业务工作量指标 4" xfId="762"/>
    <cellStyle name="20% - 强调文字颜色 6 4" xfId="763"/>
    <cellStyle name="20% - Accent6 3" xfId="764"/>
    <cellStyle name="20% - 强调文字颜色 6 4 2" xfId="765"/>
    <cellStyle name="20% - Accent6 3 2" xfId="766"/>
    <cellStyle name="差_地方配套按人均增幅控制8.30xl" xfId="767"/>
    <cellStyle name="20% - 强调文字颜色 6 5 3" xfId="768"/>
    <cellStyle name="20% - Accent6 4 3" xfId="769"/>
    <cellStyle name="40% - Accent4" xfId="770"/>
    <cellStyle name="Normal - Style1" xfId="771"/>
    <cellStyle name="20% - 强调文字颜色 6 6 3" xfId="772"/>
    <cellStyle name="20% - Accent6 5 3" xfId="773"/>
    <cellStyle name="差_高中教师人数（教育厅1.6日提供） 2 3" xfId="774"/>
    <cellStyle name="20% - 强调文字颜色 6 7" xfId="775"/>
    <cellStyle name="20% - Accent6 6" xfId="776"/>
    <cellStyle name="60% - Accent1 4 3" xfId="777"/>
    <cellStyle name="差_高中教师人数（教育厅1.6日提供） 3" xfId="778"/>
    <cellStyle name="差_奖励补助测算5.23新 3 3" xfId="779"/>
    <cellStyle name="20% - Accent6 7" xfId="780"/>
    <cellStyle name="差_高中教师人数（教育厅1.6日提供） 4" xfId="781"/>
    <cellStyle name="20% - Accent6 8" xfId="782"/>
    <cellStyle name="差_地方配套按人均增幅控制8.30一般预算平均增幅、人均可用财力平均增幅两次控制、社会治安系数调整、案件数调整xl 3 2" xfId="783"/>
    <cellStyle name="差_高中教师人数（教育厅1.6日提供） 5" xfId="784"/>
    <cellStyle name="20% - Accent6 9" xfId="785"/>
    <cellStyle name="差_地方配套按人均增幅控制8.30一般预算平均增幅、人均可用财力平均增幅两次控制、社会治安系数调整、案件数调整xl 3 3" xfId="786"/>
    <cellStyle name="差_高中教师人数（教育厅1.6日提供） 6" xfId="787"/>
    <cellStyle name="20% - 强调文字颜色 1 2" xfId="788"/>
    <cellStyle name="40% - Accent3 2 2" xfId="789"/>
    <cellStyle name="20% - 强调文字颜色 1 7 2" xfId="790"/>
    <cellStyle name="20% - 强调文字颜色 2 2" xfId="791"/>
    <cellStyle name="好_03昭通 7" xfId="792"/>
    <cellStyle name="20% - 强调文字颜色 3 2" xfId="793"/>
    <cellStyle name="常规 3 2 5" xfId="794"/>
    <cellStyle name="20% - 强调文字颜色 3 7 2" xfId="795"/>
    <cellStyle name="20% - 强调文字颜色 3 7 3" xfId="796"/>
    <cellStyle name="20% - 强调文字颜色 4 2" xfId="797"/>
    <cellStyle name="20% - 强调文字颜色 5 2" xfId="798"/>
    <cellStyle name="20% - 强调文字颜色 5 7 2" xfId="799"/>
    <cellStyle name="差_汇总 4" xfId="800"/>
    <cellStyle name="20% - 强调文字颜色 5 7 3" xfId="801"/>
    <cellStyle name="差_汇总 5" xfId="802"/>
    <cellStyle name="20% - 强调文字颜色 6 7 2" xfId="803"/>
    <cellStyle name="差_高中教师人数（教育厅1.6日提供） 3 2" xfId="804"/>
    <cellStyle name="常规 23 7" xfId="805"/>
    <cellStyle name="40% - Accent1 2" xfId="806"/>
    <cellStyle name="差_银行账户情况表_2010年12月" xfId="807"/>
    <cellStyle name="40% - Accent1 2 2" xfId="808"/>
    <cellStyle name="Calculation 2 4" xfId="809"/>
    <cellStyle name="差_银行账户情况表_2010年12月 2" xfId="810"/>
    <cellStyle name="40% - Accent1 3" xfId="811"/>
    <cellStyle name="40% - Accent1 3 2" xfId="812"/>
    <cellStyle name="好_~5676413 8" xfId="813"/>
    <cellStyle name="40% - Accent1 5 2" xfId="814"/>
    <cellStyle name="差_2009年一般性转移支付标准工资 3 2" xfId="815"/>
    <cellStyle name="40% - Accent1 5 3" xfId="816"/>
    <cellStyle name="差_2009年一般性转移支付标准工资 3 3" xfId="817"/>
    <cellStyle name="40% - Accent2 10" xfId="818"/>
    <cellStyle name="40% - Accent1 6" xfId="819"/>
    <cellStyle name="Title 3 2" xfId="820"/>
    <cellStyle name="差_2009年一般性转移支付标准工资 4" xfId="821"/>
    <cellStyle name="40% - Accent1 7" xfId="822"/>
    <cellStyle name="Title 3 3" xfId="823"/>
    <cellStyle name="差_2009年一般性转移支付标准工资 5" xfId="824"/>
    <cellStyle name="40% - Accent1 8" xfId="825"/>
    <cellStyle name="差_2009年一般性转移支付标准工资 6" xfId="826"/>
    <cellStyle name="40% - Accent1 9" xfId="827"/>
    <cellStyle name="差_2009年一般性转移支付标准工资 7" xfId="828"/>
    <cellStyle name="40% - Accent2" xfId="829"/>
    <cellStyle name="Input 7 3" xfId="830"/>
    <cellStyle name="40% - Accent2 2" xfId="831"/>
    <cellStyle name="40% - Accent2 2 2" xfId="832"/>
    <cellStyle name="差_奖励补助测算7.23 5 3" xfId="833"/>
    <cellStyle name="40% - Accent2 2 3" xfId="834"/>
    <cellStyle name="差_2009年一般性转移支付标准工资_奖励补助测算5.23新 2" xfId="835"/>
    <cellStyle name="好_03昭通 3 2" xfId="836"/>
    <cellStyle name="40% - Accent2 3" xfId="837"/>
    <cellStyle name="40% - Accent2 3 3" xfId="838"/>
    <cellStyle name="好_03昭通 4 2" xfId="839"/>
    <cellStyle name="40% - Accent2 4 2" xfId="840"/>
    <cellStyle name="40% - Accent2 5 2" xfId="841"/>
    <cellStyle name="40% - Accent2 7" xfId="842"/>
    <cellStyle name="Title 4 3" xfId="843"/>
    <cellStyle name="40% - Accent2 8" xfId="844"/>
    <cellStyle name="40% - Accent3 2 4" xfId="845"/>
    <cellStyle name="e鯪9Y_x000b_" xfId="846"/>
    <cellStyle name="常规 2 10 2" xfId="847"/>
    <cellStyle name="40% - Accent3 4 2" xfId="848"/>
    <cellStyle name="Euro 6" xfId="849"/>
    <cellStyle name="40% - Accent3 5 2" xfId="850"/>
    <cellStyle name="40% - Accent3 7" xfId="851"/>
    <cellStyle name="Title 5 3" xfId="852"/>
    <cellStyle name="40% - Accent3 8" xfId="853"/>
    <cellStyle name="40% - Accent4 2 4" xfId="854"/>
    <cellStyle name="60% - Accent6 2" xfId="855"/>
    <cellStyle name="Normal - Style1 2 4" xfId="856"/>
    <cellStyle name="40% - Accent4 3" xfId="857"/>
    <cellStyle name="Normal - Style1 3" xfId="858"/>
    <cellStyle name="40% - Accent4 3 2" xfId="859"/>
    <cellStyle name="Normal - Style1 3 2" xfId="860"/>
    <cellStyle name="差_奖励补助测算7.25 6 3" xfId="861"/>
    <cellStyle name="40% - Accent4 3 3" xfId="862"/>
    <cellStyle name="Normal - Style1 3 3" xfId="863"/>
    <cellStyle name="40% - Accent4 4 2" xfId="864"/>
    <cellStyle name="Normal - Style1 4 2" xfId="865"/>
    <cellStyle name="差_奖励补助测算7.25 7 3" xfId="866"/>
    <cellStyle name="40% - Accent4 4 3" xfId="867"/>
    <cellStyle name="Normal - Style1 4 3" xfId="868"/>
    <cellStyle name="40% - Accent4 5 2" xfId="869"/>
    <cellStyle name="Normal - Style1 5 2" xfId="870"/>
    <cellStyle name="40% - Accent4 5 3" xfId="871"/>
    <cellStyle name="Normal - Style1 5 3" xfId="872"/>
    <cellStyle name="Title 2" xfId="873"/>
    <cellStyle name="40% - Accent4 6" xfId="874"/>
    <cellStyle name="Normal - Style1 6" xfId="875"/>
    <cellStyle name="40% - Accent4 7" xfId="876"/>
    <cellStyle name="Normal - Style1 7" xfId="877"/>
    <cellStyle name="40% - Accent4 8" xfId="878"/>
    <cellStyle name="Normal - Style1 8" xfId="879"/>
    <cellStyle name="40% - Accent4 9" xfId="880"/>
    <cellStyle name="40% - Accent5" xfId="881"/>
    <cellStyle name="常规 6 5 2" xfId="882"/>
    <cellStyle name="40% - Accent5 10" xfId="883"/>
    <cellStyle name="40% - Accent5 2" xfId="884"/>
    <cellStyle name="40% - Accent5 2 2" xfId="885"/>
    <cellStyle name="40% - Accent5 2 3" xfId="886"/>
    <cellStyle name="40% - Accent5 2 4" xfId="887"/>
    <cellStyle name="40% - Accent5 3" xfId="888"/>
    <cellStyle name="40% - Accent5 3 2" xfId="889"/>
    <cellStyle name="差_地方配套按人均增幅控制8.31（调整结案率后）xl 8" xfId="890"/>
    <cellStyle name="40% - Accent5 3 3" xfId="891"/>
    <cellStyle name="差_地方配套按人均增幅控制8.31（调整结案率后）xl 9" xfId="892"/>
    <cellStyle name="40% - Accent5 4" xfId="893"/>
    <cellStyle name="样式 1 2" xfId="894"/>
    <cellStyle name="Prefilled 2" xfId="895"/>
    <cellStyle name="40% - Accent5 4 2" xfId="896"/>
    <cellStyle name="差_卫生部门 4" xfId="897"/>
    <cellStyle name="40% - Accent5 4 3" xfId="898"/>
    <cellStyle name="Accent2 - 40% 2" xfId="899"/>
    <cellStyle name="差_卫生部门 5" xfId="900"/>
    <cellStyle name="40% - Accent5 5" xfId="901"/>
    <cellStyle name="40% - Accent5 5 2" xfId="902"/>
    <cellStyle name="40% - Accent5 6" xfId="903"/>
    <cellStyle name="40% - Accent5 7" xfId="904"/>
    <cellStyle name="40% - Accent5 8" xfId="905"/>
    <cellStyle name="40% - Accent6" xfId="906"/>
    <cellStyle name="常规 6 5 3" xfId="907"/>
    <cellStyle name="40% - Accent6 10" xfId="908"/>
    <cellStyle name="差_2、土地面积、人口、粮食产量基本情况 9" xfId="909"/>
    <cellStyle name="常规 2 11 3" xfId="910"/>
    <cellStyle name="常规 3 2 2 4" xfId="911"/>
    <cellStyle name="40% - Accent6 2" xfId="912"/>
    <cellStyle name="40% - Accent6 2 2" xfId="913"/>
    <cellStyle name="40% - Accent6 2 3" xfId="914"/>
    <cellStyle name="40% - Accent6 2 4" xfId="915"/>
    <cellStyle name="40% - Accent6 3" xfId="916"/>
    <cellStyle name="40% - Accent6 3 2" xfId="917"/>
    <cellStyle name="Accent1" xfId="918"/>
    <cellStyle name="Good 6" xfId="919"/>
    <cellStyle name="40% - Accent6 3 3" xfId="920"/>
    <cellStyle name="Accent2" xfId="921"/>
    <cellStyle name="Good 7" xfId="922"/>
    <cellStyle name="40% - Accent6 4" xfId="923"/>
    <cellStyle name="Bad 5" xfId="924"/>
    <cellStyle name="好_2007年检察院案件数 8" xfId="925"/>
    <cellStyle name="差_义务教育阶段教职工人数（教育厅提供最终） 7" xfId="926"/>
    <cellStyle name="40% - Accent6 4 2" xfId="927"/>
    <cellStyle name="差_奖励补助测算5.24冯铸 4" xfId="928"/>
    <cellStyle name="常规 11 6" xfId="929"/>
    <cellStyle name="Bad 6" xfId="930"/>
    <cellStyle name="40% - Accent6 4 3" xfId="931"/>
    <cellStyle name="差_奖励补助测算5.24冯铸 5" xfId="932"/>
    <cellStyle name="好_2007年检察院案件数 9" xfId="933"/>
    <cellStyle name="差_义务教育阶段教职工人数（教育厅提供最终） 8" xfId="934"/>
    <cellStyle name="40% - Accent6 5" xfId="935"/>
    <cellStyle name="40% - Accent6 5 2" xfId="936"/>
    <cellStyle name="40% - Accent6 5 3" xfId="937"/>
    <cellStyle name="40% - Accent6 7" xfId="938"/>
    <cellStyle name="40% - Accent6 8" xfId="939"/>
    <cellStyle name="40% - Accent6 9" xfId="940"/>
    <cellStyle name="40% - 强调文字颜色 1 2" xfId="941"/>
    <cellStyle name="40% - 强调文字颜色 1 3" xfId="942"/>
    <cellStyle name="常规 9 2" xfId="943"/>
    <cellStyle name="40% - 强调文字颜色 1 3 2" xfId="944"/>
    <cellStyle name="差_云南省2008年中小学教职工情况（教育厅提供20090101加工整理） 3" xfId="945"/>
    <cellStyle name="Accent6 10" xfId="946"/>
    <cellStyle name="常规 9 2 2" xfId="947"/>
    <cellStyle name="好_05玉溪 2 3" xfId="948"/>
    <cellStyle name="40% - 强调文字颜色 1 3 3" xfId="949"/>
    <cellStyle name="差_云南省2008年中小学教职工情况（教育厅提供20090101加工整理） 4" xfId="950"/>
    <cellStyle name="常规 9 2 3" xfId="951"/>
    <cellStyle name="好_05玉溪 2 4" xfId="952"/>
    <cellStyle name="40% - 强调文字颜色 1 4" xfId="953"/>
    <cellStyle name="常规 9 3" xfId="954"/>
    <cellStyle name="40% - 强调文字颜色 1 4 2" xfId="955"/>
    <cellStyle name="差_2006年水利统计指标统计表 6" xfId="956"/>
    <cellStyle name="常规 9 3 2" xfId="957"/>
    <cellStyle name="好_05玉溪 3 3" xfId="958"/>
    <cellStyle name="40% - 强调文字颜色 1 4 3" xfId="959"/>
    <cellStyle name="差_2006年水利统计指标统计表 7" xfId="960"/>
    <cellStyle name="常规 9 3 3" xfId="961"/>
    <cellStyle name="40% - 强调文字颜色 1 5" xfId="962"/>
    <cellStyle name="常规 4 2 5 2" xfId="963"/>
    <cellStyle name="常规 9 4" xfId="964"/>
    <cellStyle name="40% - 强调文字颜色 1 5 2" xfId="965"/>
    <cellStyle name="常规 9 4 2" xfId="966"/>
    <cellStyle name="40% - 强调文字颜色 1 5 3" xfId="967"/>
    <cellStyle name="常规 9 4 3" xfId="968"/>
    <cellStyle name="Border" xfId="969"/>
    <cellStyle name="40% - 强调文字颜色 1 6" xfId="970"/>
    <cellStyle name="常规 4 2 5 3" xfId="971"/>
    <cellStyle name="常规 9 5" xfId="972"/>
    <cellStyle name="40% - 强调文字颜色 1 6 2" xfId="973"/>
    <cellStyle name="Border 2" xfId="974"/>
    <cellStyle name="常规 9 5 2" xfId="975"/>
    <cellStyle name="40% - 强调文字颜色 1 6 3" xfId="976"/>
    <cellStyle name="常规 9 5 3" xfId="977"/>
    <cellStyle name="40% - 强调文字颜色 1 7" xfId="978"/>
    <cellStyle name="常规 9 6" xfId="979"/>
    <cellStyle name="40% - 强调文字颜色 1 7 2" xfId="980"/>
    <cellStyle name="常规 9 6 2" xfId="981"/>
    <cellStyle name="40% - 强调文字颜色 1 7 3" xfId="982"/>
    <cellStyle name="常规 9 6 3" xfId="983"/>
    <cellStyle name="40% - 强调文字颜色 2 2" xfId="984"/>
    <cellStyle name="40% - 强调文字颜色 2 3" xfId="985"/>
    <cellStyle name="40% - 强调文字颜色 2 3 2" xfId="986"/>
    <cellStyle name="差_2009年一般性转移支付标准工资_~4190974 5 3" xfId="987"/>
    <cellStyle name="差_下半年禁吸戒毒经费1000万元" xfId="988"/>
    <cellStyle name="40% - 强调文字颜色 2 3 3" xfId="989"/>
    <cellStyle name="40% - 强调文字颜色 2 4" xfId="990"/>
    <cellStyle name="40% - 强调文字颜色 2 4 2" xfId="991"/>
    <cellStyle name="40% - 强调文字颜色 2 4 3" xfId="992"/>
    <cellStyle name="40% - 强调文字颜色 2 5" xfId="993"/>
    <cellStyle name="40% - 强调文字颜色 2 5 2" xfId="994"/>
    <cellStyle name="40% - 强调文字颜色 2 5 3" xfId="995"/>
    <cellStyle name="40% - 强调文字颜色 2 6" xfId="996"/>
    <cellStyle name="40% - 强调文字颜色 2 6 2" xfId="997"/>
    <cellStyle name="40% - 强调文字颜色 2 6 3" xfId="998"/>
    <cellStyle name="40% - 强调文字颜色 2 7" xfId="999"/>
    <cellStyle name="差_下半年禁毒办案经费分配2544.3万元" xfId="1000"/>
    <cellStyle name="40% - 强调文字颜色 2 7 2" xfId="1001"/>
    <cellStyle name="Accent4 - 20% 8" xfId="1002"/>
    <cellStyle name="未定义 2" xfId="1003"/>
    <cellStyle name="40% - 强调文字颜色 2 7 3" xfId="1004"/>
    <cellStyle name="40% - 强调文字颜色 3 3 3" xfId="1005"/>
    <cellStyle name="常规 26" xfId="1006"/>
    <cellStyle name="40% - 强调文字颜色 3 4" xfId="1007"/>
    <cellStyle name="40% - 强调文字颜色 3 4 2" xfId="1008"/>
    <cellStyle name="40% - 强调文字颜色 3 4 3" xfId="1009"/>
    <cellStyle name="差_0605石屏县" xfId="1010"/>
    <cellStyle name="40% - 强调文字颜色 3 5" xfId="1011"/>
    <cellStyle name="40% - 强调文字颜色 3 5 2" xfId="1012"/>
    <cellStyle name="差_教育厅提供义务教育及高中教师人数（2009年1月6日） 2 4" xfId="1013"/>
    <cellStyle name="40% - 强调文字颜色 3 5 3" xfId="1014"/>
    <cellStyle name="40% - 强调文字颜色 3 6" xfId="1015"/>
    <cellStyle name="40% - 强调文字颜色 3 6 2" xfId="1016"/>
    <cellStyle name="40% - 强调文字颜色 3 6 3" xfId="1017"/>
    <cellStyle name="40% - 强调文字颜色 3 7" xfId="1018"/>
    <cellStyle name="40% - 强调文字颜色 3 7 2" xfId="1019"/>
    <cellStyle name="40% - 强调文字颜色 3 7 3" xfId="1020"/>
    <cellStyle name="40% - 强调文字颜色 4 2" xfId="1021"/>
    <cellStyle name="40% - 强调文字颜色 4 3" xfId="1022"/>
    <cellStyle name="40% - 强调文字颜色 4 3 2" xfId="1023"/>
    <cellStyle name="40% - 强调文字颜色 4 3 3" xfId="1024"/>
    <cellStyle name="40% - 强调文字颜色 4 4" xfId="1025"/>
    <cellStyle name="40% - 强调文字颜色 4 4 2" xfId="1026"/>
    <cellStyle name="40% - 强调文字颜色 4 4 3" xfId="1027"/>
    <cellStyle name="40% - 强调文字颜色 4 5" xfId="1028"/>
    <cellStyle name="40% - 强调文字颜色 4 5 2" xfId="1029"/>
    <cellStyle name="40% - 强调文字颜色 4 5 3" xfId="1030"/>
    <cellStyle name="40% - 强调文字颜色 4 6" xfId="1031"/>
    <cellStyle name="40% - 强调文字颜色 4 6 2" xfId="1032"/>
    <cellStyle name="40% - 强调文字颜色 4 6 3" xfId="1033"/>
    <cellStyle name="40% - 强调文字颜色 4 7" xfId="1034"/>
    <cellStyle name="40% - 强调文字颜色 4 7 3" xfId="1035"/>
    <cellStyle name="40% - 强调文字颜色 5 2" xfId="1036"/>
    <cellStyle name="40% - 强调文字颜色 5 3" xfId="1037"/>
    <cellStyle name="40% - 强调文字颜色 5 3 2" xfId="1038"/>
    <cellStyle name="40% - 强调文字颜色 5 3 3" xfId="1039"/>
    <cellStyle name="Accent2 - 60% 4 2" xfId="1040"/>
    <cellStyle name="40% - 强调文字颜色 5 4" xfId="1041"/>
    <cellStyle name="40% - 强调文字颜色 5 4 2" xfId="1042"/>
    <cellStyle name="差_2007年人员分部门统计表 8" xfId="1043"/>
    <cellStyle name="40% - 强调文字颜色 5 4 3" xfId="1044"/>
    <cellStyle name="差_2007年人员分部门统计表 9" xfId="1045"/>
    <cellStyle name="40% - 强调文字颜色 5 5" xfId="1046"/>
    <cellStyle name="40% - 强调文字颜色 5 5 2" xfId="1047"/>
    <cellStyle name="40% - 强调文字颜色 5 5 3" xfId="1048"/>
    <cellStyle name="40% - 强调文字颜色 5 6" xfId="1049"/>
    <cellStyle name="40% - 强调文字颜色 5 6 2" xfId="1050"/>
    <cellStyle name="公司标准表 7" xfId="1051"/>
    <cellStyle name="40% - 强调文字颜色 5 6 3" xfId="1052"/>
    <cellStyle name="公司标准表 8" xfId="1053"/>
    <cellStyle name="40% - 强调文字颜色 5 7" xfId="1054"/>
    <cellStyle name="40% - 强调文字颜色 5 7 2" xfId="1055"/>
    <cellStyle name="40% - 强调文字颜色 5 7 3" xfId="1056"/>
    <cellStyle name="40% - 强调文字颜色 6 2" xfId="1057"/>
    <cellStyle name="好 3 3" xfId="1058"/>
    <cellStyle name="40% - 强调文字颜色 6 3" xfId="1059"/>
    <cellStyle name="40% - 强调文字颜色 6 3 2" xfId="1060"/>
    <cellStyle name="40% - 强调文字颜色 6 3 3" xfId="1061"/>
    <cellStyle name="40% - 强调文字颜色 6 4" xfId="1062"/>
    <cellStyle name="40% - 强调文字颜色 6 4 2" xfId="1063"/>
    <cellStyle name="40% - 强调文字颜色 6 4 3" xfId="1064"/>
    <cellStyle name="40% - 强调文字颜色 6 5" xfId="1065"/>
    <cellStyle name="40% - 强调文字颜色 6 5 2" xfId="1066"/>
    <cellStyle name="40% - 强调文字颜色 6 5 3" xfId="1067"/>
    <cellStyle name="40% - 强调文字颜色 6 6" xfId="1068"/>
    <cellStyle name="InputArea 2" xfId="1069"/>
    <cellStyle name="40% - 强调文字颜色 6 6 2" xfId="1070"/>
    <cellStyle name="InputArea 2 2" xfId="1071"/>
    <cellStyle name="40% - 强调文字颜色 6 6 3" xfId="1072"/>
    <cellStyle name="40% - 强调文字颜色 6 7" xfId="1073"/>
    <cellStyle name="InputArea 3" xfId="1074"/>
    <cellStyle name="40% - 强调文字颜色 6 7 2" xfId="1075"/>
    <cellStyle name="Accent4 - 60% 8" xfId="1076"/>
    <cellStyle name="InputArea 3 2" xfId="1077"/>
    <cellStyle name="40% - 强调文字颜色 6 7 3" xfId="1078"/>
    <cellStyle name="InputArea 3 3" xfId="1079"/>
    <cellStyle name="60% - Accent1" xfId="1080"/>
    <cellStyle name="好_1003牟定县 7" xfId="1081"/>
    <cellStyle name="Accent5 - 40% 6" xfId="1082"/>
    <cellStyle name="差_05玉溪 2 4" xfId="1083"/>
    <cellStyle name="60% - Accent1 2" xfId="1084"/>
    <cellStyle name="好_2、土地面积、人口、粮食产量基本情况 8" xfId="1085"/>
    <cellStyle name="差_1003牟定县" xfId="1086"/>
    <cellStyle name="60% - Accent1 3" xfId="1087"/>
    <cellStyle name="差_奖励补助测算5.23新 2" xfId="1088"/>
    <cellStyle name="60% - Accent1 4" xfId="1089"/>
    <cellStyle name="差_高中教师人数（教育厅1.6日提供）" xfId="1090"/>
    <cellStyle name="差_奖励补助测算5.23新 3" xfId="1091"/>
    <cellStyle name="60% - Accent1 5" xfId="1092"/>
    <cellStyle name="差_奖励补助测算5.23新 4" xfId="1093"/>
    <cellStyle name="60% - Accent1 5 2" xfId="1094"/>
    <cellStyle name="差_奖励补助测算5.23新 4 2" xfId="1095"/>
    <cellStyle name="60% - Accent1 5 3" xfId="1096"/>
    <cellStyle name="差_0605石屏县 2" xfId="1097"/>
    <cellStyle name="差_奖励补助测算5.23新 4 3" xfId="1098"/>
    <cellStyle name="60% - Accent1 6" xfId="1099"/>
    <cellStyle name="差_奖励补助测算5.23新 5" xfId="1100"/>
    <cellStyle name="60% - Accent1 7" xfId="1101"/>
    <cellStyle name="差_奖励补助测算5.23新 6" xfId="1102"/>
    <cellStyle name="60% - Accent1 8" xfId="1103"/>
    <cellStyle name="差_奖励补助测算5.23新 7" xfId="1104"/>
    <cellStyle name="60% - Accent1 9" xfId="1105"/>
    <cellStyle name="差_奖励补助测算5.23新 8" xfId="1106"/>
    <cellStyle name="60% - Accent2" xfId="1107"/>
    <cellStyle name="好_1003牟定县 8" xfId="1108"/>
    <cellStyle name="Accent5 - 40% 7" xfId="1109"/>
    <cellStyle name="60% - Accent2 2" xfId="1110"/>
    <cellStyle name="60% - Accent2 2 2" xfId="1111"/>
    <cellStyle name="差_2009年一般性转移支付标准工资_~5676413 8" xfId="1112"/>
    <cellStyle name="60% - Accent2 2 3" xfId="1113"/>
    <cellStyle name="差_2009年一般性转移支付标准工资_~5676413 9" xfId="1114"/>
    <cellStyle name="60% - Accent2 2 4" xfId="1115"/>
    <cellStyle name="60% - Accent2 3" xfId="1116"/>
    <cellStyle name="60% - Accent2 3 2" xfId="1117"/>
    <cellStyle name="sstot" xfId="1118"/>
    <cellStyle name="60% - Accent2 3 3" xfId="1119"/>
    <cellStyle name="60% - Accent2 4" xfId="1120"/>
    <cellStyle name="差_奖励补助测算7.23 2" xfId="1121"/>
    <cellStyle name="60% - Accent2 4 2" xfId="1122"/>
    <cellStyle name="差_奖励补助测算7.23 2 2" xfId="1123"/>
    <cellStyle name="60% - Accent2 4 3" xfId="1124"/>
    <cellStyle name="差_奖励补助测算7.23 2 3" xfId="1125"/>
    <cellStyle name="60% - Accent2 5" xfId="1126"/>
    <cellStyle name="差_奖励补助测算7.23 3" xfId="1127"/>
    <cellStyle name="60% - Accent2 5 2" xfId="1128"/>
    <cellStyle name="差_2009年一般性转移支付标准工资_奖励补助测算7.23" xfId="1129"/>
    <cellStyle name="差_奖励补助测算7.23 3 2" xfId="1130"/>
    <cellStyle name="60% - Accent2 5 3" xfId="1131"/>
    <cellStyle name="差_奖励补助测算7.23 3 3" xfId="1132"/>
    <cellStyle name="60% - Accent2 6" xfId="1133"/>
    <cellStyle name="差_奖励补助测算7.23 4" xfId="1134"/>
    <cellStyle name="60% - Accent2 7" xfId="1135"/>
    <cellStyle name="Accent5 2 2" xfId="1136"/>
    <cellStyle name="差_奖励补助测算7.23 5" xfId="1137"/>
    <cellStyle name="60% - Accent2 8" xfId="1138"/>
    <cellStyle name="Accent5 2 3" xfId="1139"/>
    <cellStyle name="差_奖励补助测算7.23 6" xfId="1140"/>
    <cellStyle name="60% - Accent2 9" xfId="1141"/>
    <cellStyle name="Accent5 2 4" xfId="1142"/>
    <cellStyle name="差_奖励补助测算7.23 7" xfId="1143"/>
    <cellStyle name="60% - Accent3" xfId="1144"/>
    <cellStyle name="好_1003牟定县 9" xfId="1145"/>
    <cellStyle name="Accent5 - 40% 8" xfId="1146"/>
    <cellStyle name="60% - Accent3 2" xfId="1147"/>
    <cellStyle name="60% - Accent3 2 2" xfId="1148"/>
    <cellStyle name="差_财政供养人员 3" xfId="1149"/>
    <cellStyle name="好_~4190974 5" xfId="1150"/>
    <cellStyle name="60% - Accent3 2 3" xfId="1151"/>
    <cellStyle name="差_财政供养人员 4" xfId="1152"/>
    <cellStyle name="好_~4190974 6" xfId="1153"/>
    <cellStyle name="60% - Accent3 2 4" xfId="1154"/>
    <cellStyle name="差_财政供养人员 5" xfId="1155"/>
    <cellStyle name="好_~4190974 7" xfId="1156"/>
    <cellStyle name="60% - Accent3 3" xfId="1157"/>
    <cellStyle name="60% - Accent3 3 2" xfId="1158"/>
    <cellStyle name="60% - Accent3 3 3" xfId="1159"/>
    <cellStyle name="60% - Accent3 4" xfId="1160"/>
    <cellStyle name="Percent [2] 2" xfId="1161"/>
    <cellStyle name="60% - Accent3 4 2" xfId="1162"/>
    <cellStyle name="Percent [2] 2 2" xfId="1163"/>
    <cellStyle name="60% - Accent3 4 3" xfId="1164"/>
    <cellStyle name="60% - Accent3 5" xfId="1165"/>
    <cellStyle name="Percent [2] 3" xfId="1166"/>
    <cellStyle name="60% - Accent3 5 2" xfId="1167"/>
    <cellStyle name="Percent [2] 3 2" xfId="1168"/>
    <cellStyle name="60% - Accent3 5 3" xfId="1169"/>
    <cellStyle name="Percent [2] 3 3" xfId="1170"/>
    <cellStyle name="60% - Accent3 6" xfId="1171"/>
    <cellStyle name="Percent [2] 4" xfId="1172"/>
    <cellStyle name="60% - Accent3 7" xfId="1173"/>
    <cellStyle name="Accent5 3 2" xfId="1174"/>
    <cellStyle name="Percent [2] 5" xfId="1175"/>
    <cellStyle name="60% - Accent3 8" xfId="1176"/>
    <cellStyle name="Accent5 3 3" xfId="1177"/>
    <cellStyle name="Percent [2] 6" xfId="1178"/>
    <cellStyle name="60% - Accent3 9" xfId="1179"/>
    <cellStyle name="60% - Accent4 2 2" xfId="1180"/>
    <cellStyle name="60% - Accent4 2 3" xfId="1181"/>
    <cellStyle name="60% - Accent4 2 4" xfId="1182"/>
    <cellStyle name="60% - Accent4 3" xfId="1183"/>
    <cellStyle name="60% - Accent4 3 2" xfId="1184"/>
    <cellStyle name="60% - Accent4 3 3" xfId="1185"/>
    <cellStyle name="差_0502通海县" xfId="1186"/>
    <cellStyle name="60% - Accent4 4" xfId="1187"/>
    <cellStyle name="差_奖励补助测算7.25 2" xfId="1188"/>
    <cellStyle name="60% - Accent4 4 2" xfId="1189"/>
    <cellStyle name="标题1" xfId="1190"/>
    <cellStyle name="差_奖励补助测算7.25 2 2" xfId="1191"/>
    <cellStyle name="好_00省级(打印)" xfId="1192"/>
    <cellStyle name="60% - Accent4 4 3" xfId="1193"/>
    <cellStyle name="差_奖励补助测算7.25 2 3" xfId="1194"/>
    <cellStyle name="60% - Accent4 5" xfId="1195"/>
    <cellStyle name="差_奖励补助测算7.25 3" xfId="1196"/>
    <cellStyle name="60% - Accent4 5 2" xfId="1197"/>
    <cellStyle name="差_奖励补助测算7.25 3 2" xfId="1198"/>
    <cellStyle name="60% - Accent4 5 3" xfId="1199"/>
    <cellStyle name="差_奖励补助测算7.25 3 3" xfId="1200"/>
    <cellStyle name="60% - Accent4 6" xfId="1201"/>
    <cellStyle name="差_奖励补助测算7.25 4" xfId="1202"/>
    <cellStyle name="Accent5 4 2" xfId="1203"/>
    <cellStyle name="60% - Accent4 7" xfId="1204"/>
    <cellStyle name="差_奖励补助测算7.25 10" xfId="1205"/>
    <cellStyle name="差_奖励补助测算7.25 5" xfId="1206"/>
    <cellStyle name="Accent5 4 3" xfId="1207"/>
    <cellStyle name="60% - Accent4 8" xfId="1208"/>
    <cellStyle name="差_奖励补助测算7.25 11" xfId="1209"/>
    <cellStyle name="差_奖励补助测算7.25 6" xfId="1210"/>
    <cellStyle name="60% - Accent4 9" xfId="1211"/>
    <cellStyle name="差_奖励补助测算7.25 12" xfId="1212"/>
    <cellStyle name="差_奖励补助测算7.25 7" xfId="1213"/>
    <cellStyle name="60% - Accent5" xfId="1214"/>
    <cellStyle name="60% - Accent5 2" xfId="1215"/>
    <cellStyle name="60% - Accent5 2 2" xfId="1216"/>
    <cellStyle name="差_2007年政法部门业务指标 8" xfId="1217"/>
    <cellStyle name="60% - Accent5 2 3" xfId="1218"/>
    <cellStyle name="Heading 2 2" xfId="1219"/>
    <cellStyle name="差_2007年政法部门业务指标 9" xfId="1220"/>
    <cellStyle name="60% - Accent5 2 4" xfId="1221"/>
    <cellStyle name="Heading 2 3" xfId="1222"/>
    <cellStyle name="60% - Accent5 3" xfId="1223"/>
    <cellStyle name="60% - Accent5 3 2" xfId="1224"/>
    <cellStyle name="60% - Accent5 4" xfId="1225"/>
    <cellStyle name="60% - Accent5 4 2" xfId="1226"/>
    <cellStyle name="差_Book1_县公司 6" xfId="1227"/>
    <cellStyle name="60% - Accent5 4 3" xfId="1228"/>
    <cellStyle name="Heading 4 2" xfId="1229"/>
    <cellStyle name="差_Book1_县公司 7" xfId="1230"/>
    <cellStyle name="60% - Accent5 5" xfId="1231"/>
    <cellStyle name="60% - Accent5 5 2" xfId="1232"/>
    <cellStyle name="好_2009年一般性转移支付标准工资_不用软件计算9.1不考虑经费管理评价xl" xfId="1233"/>
    <cellStyle name="Output 9" xfId="1234"/>
    <cellStyle name="差_Book1_2" xfId="1235"/>
    <cellStyle name="60% - Accent5 5 3" xfId="1236"/>
    <cellStyle name="60% - Accent5 6" xfId="1237"/>
    <cellStyle name="60% - Accent5 7" xfId="1238"/>
    <cellStyle name="Accent5 5 2" xfId="1239"/>
    <cellStyle name="差_Book2 2 2" xfId="1240"/>
    <cellStyle name="60% - Accent5 8" xfId="1241"/>
    <cellStyle name="Accent5 5 3" xfId="1242"/>
    <cellStyle name="差_Book2 2 3" xfId="1243"/>
    <cellStyle name="60% - Accent5 9" xfId="1244"/>
    <cellStyle name="差_Book2 2 4" xfId="1245"/>
    <cellStyle name="60% - Accent6" xfId="1246"/>
    <cellStyle name="60% - Accent6 2 2" xfId="1247"/>
    <cellStyle name="Norma,_laroux_4_营业在建 (2)_E21" xfId="1248"/>
    <cellStyle name="差_Book1_银行账户情况表_2010年12月 6" xfId="1249"/>
    <cellStyle name="60% - Accent6 2 3" xfId="1250"/>
    <cellStyle name="差_Book1_银行账户情况表_2010年12月 7" xfId="1251"/>
    <cellStyle name="60% - Accent6 2 4" xfId="1252"/>
    <cellStyle name="COST1 2 2" xfId="1253"/>
    <cellStyle name="60% - Accent6 3" xfId="1254"/>
    <cellStyle name="60% - Accent6 3 2" xfId="1255"/>
    <cellStyle name="60% - Accent6 3 3" xfId="1256"/>
    <cellStyle name="60% - Accent6 4" xfId="1257"/>
    <cellStyle name="Explanatory Text" xfId="1258"/>
    <cellStyle name="60% - Accent6 4 2" xfId="1259"/>
    <cellStyle name="Explanatory Text 2" xfId="1260"/>
    <cellStyle name="60% - Accent6 4 3" xfId="1261"/>
    <cellStyle name="Explanatory Text 3" xfId="1262"/>
    <cellStyle name="差_奖励补助测算5.22测试" xfId="1263"/>
    <cellStyle name="60% - Accent6 5" xfId="1264"/>
    <cellStyle name="60% - Accent6 6" xfId="1265"/>
    <cellStyle name="60% - Accent6 7" xfId="1266"/>
    <cellStyle name="差_Book2 3 2" xfId="1267"/>
    <cellStyle name="60% - Accent6 8" xfId="1268"/>
    <cellStyle name="差_Book2 3 3" xfId="1269"/>
    <cellStyle name="60% - Accent6 9" xfId="1270"/>
    <cellStyle name="60% - 强调文字颜色 1 2" xfId="1271"/>
    <cellStyle name="60% - 强调文字颜色 1 3" xfId="1272"/>
    <cellStyle name="Red 2" xfId="1273"/>
    <cellStyle name="60% - 强调文字颜色 1 3 2" xfId="1274"/>
    <cellStyle name="差_云南农村义务教育统计表 5 3" xfId="1275"/>
    <cellStyle name="60% - 强调文字颜色 1 3 3" xfId="1276"/>
    <cellStyle name="60% - 强调文字颜色 1 4" xfId="1277"/>
    <cellStyle name="60% - 强调文字颜色 1 4 2" xfId="1278"/>
    <cellStyle name="差_2007年政法部门业务指标 2 3" xfId="1279"/>
    <cellStyle name="60% - 强调文字颜色 1 4 3" xfId="1280"/>
    <cellStyle name="差_2007年政法部门业务指标 2 4" xfId="1281"/>
    <cellStyle name="60% - 强调文字颜色 1 5" xfId="1282"/>
    <cellStyle name="60% - 强调文字颜色 1 5 2" xfId="1283"/>
    <cellStyle name="差_2007年政法部门业务指标 3 3" xfId="1284"/>
    <cellStyle name="60% - 强调文字颜色 1 5 3" xfId="1285"/>
    <cellStyle name="好_2006年水利统计指标统计表 3 2" xfId="1286"/>
    <cellStyle name="60% - 强调文字颜色 1 6" xfId="1287"/>
    <cellStyle name="60% - 强调文字颜色 1 6 2" xfId="1288"/>
    <cellStyle name="差_2007年政法部门业务指标 4 3" xfId="1289"/>
    <cellStyle name="60% - 强调文字颜色 1 6 3" xfId="1290"/>
    <cellStyle name="好_2006年水利统计指标统计表 3 3" xfId="1291"/>
    <cellStyle name="60% - 强调文字颜色 1 7" xfId="1292"/>
    <cellStyle name="60% - 强调文字颜色 1 7 3" xfId="1293"/>
    <cellStyle name="60% - 强调文字颜色 2 2" xfId="1294"/>
    <cellStyle name="60% - 强调文字颜色 2 3 2" xfId="1295"/>
    <cellStyle name="60% - 强调文字颜色 2 3 3" xfId="1296"/>
    <cellStyle name="InputArea" xfId="1297"/>
    <cellStyle name="60% - 强调文字颜色 2 4" xfId="1298"/>
    <cellStyle name="60% - 强调文字颜色 2 5" xfId="1299"/>
    <cellStyle name="60% - 强调文字颜色 2 5 2" xfId="1300"/>
    <cellStyle name="60% - 强调文字颜色 2 5 3" xfId="1301"/>
    <cellStyle name="好_2006年水利统计指标统计表 4 2" xfId="1302"/>
    <cellStyle name="60% - 强调文字颜色 2 6" xfId="1303"/>
    <cellStyle name="60% - 强调文字颜色 2 6 2" xfId="1304"/>
    <cellStyle name="60% - 强调文字颜色 2 6 3" xfId="1305"/>
    <cellStyle name="好_2006年水利统计指标统计表 4 3" xfId="1306"/>
    <cellStyle name="60% - 强调文字颜色 2 7" xfId="1307"/>
    <cellStyle name="60% - 强调文字颜色 2 7 2" xfId="1308"/>
    <cellStyle name="60% - 强调文字颜色 2 7 3" xfId="1309"/>
    <cellStyle name="60% - 强调文字颜色 3 2" xfId="1310"/>
    <cellStyle name="差_11大理 6" xfId="1311"/>
    <cellStyle name="60% - 强调文字颜色 3 3" xfId="1312"/>
    <cellStyle name="差_11大理 7" xfId="1313"/>
    <cellStyle name="60% - 强调文字颜色 3 3 2" xfId="1314"/>
    <cellStyle name="60% - 强调文字颜色 3 3 3" xfId="1315"/>
    <cellStyle name="差_0502通海县 4 2" xfId="1316"/>
    <cellStyle name="60% - 强调文字颜色 3 4" xfId="1317"/>
    <cellStyle name="差_11大理 8" xfId="1318"/>
    <cellStyle name="60% - 强调文字颜色 3 4 2" xfId="1319"/>
    <cellStyle name="60% - 强调文字颜色 3 4 3" xfId="1320"/>
    <cellStyle name="60% - 强调文字颜色 3 5" xfId="1321"/>
    <cellStyle name="差_11大理 9" xfId="1322"/>
    <cellStyle name="60% - 强调文字颜色 3 5 2" xfId="1323"/>
    <cellStyle name="60% - 强调文字颜色 3 5 3" xfId="1324"/>
    <cellStyle name="好_2006年水利统计指标统计表 5 2" xfId="1325"/>
    <cellStyle name="60% - 强调文字颜色 3 6" xfId="1326"/>
    <cellStyle name="60% - 强调文字颜色 3 6 2" xfId="1327"/>
    <cellStyle name="差_Book1_县公司 2 3" xfId="1328"/>
    <cellStyle name="60% - 强调文字颜色 3 6 3" xfId="1329"/>
    <cellStyle name="差_Book1_县公司 2 4" xfId="1330"/>
    <cellStyle name="好_2006年水利统计指标统计表 5 3" xfId="1331"/>
    <cellStyle name="60% - 强调文字颜色 3 7" xfId="1332"/>
    <cellStyle name="Accent4 - 20% 3" xfId="1333"/>
    <cellStyle name="60% - 强调文字颜色 3 7 2" xfId="1334"/>
    <cellStyle name="差_Book1_县公司 3 3" xfId="1335"/>
    <cellStyle name="60% - 强调文字颜色 3 7 3" xfId="1336"/>
    <cellStyle name="Accent4 - 20% 4" xfId="1337"/>
    <cellStyle name="60% - 强调文字颜色 4 2" xfId="1338"/>
    <cellStyle name="60% - 强调文字颜色 4 3" xfId="1339"/>
    <cellStyle name="60% - 强调文字颜色 4 3 2" xfId="1340"/>
    <cellStyle name="Output 2 3" xfId="1341"/>
    <cellStyle name="常规 15" xfId="1342"/>
    <cellStyle name="常规 20" xfId="1343"/>
    <cellStyle name="60% - 强调文字颜色 4 3 3" xfId="1344"/>
    <cellStyle name="Output 2 4" xfId="1345"/>
    <cellStyle name="常规 16" xfId="1346"/>
    <cellStyle name="常规 21" xfId="1347"/>
    <cellStyle name="60% - 强调文字颜色 4 4" xfId="1348"/>
    <cellStyle name="差_建行 2" xfId="1349"/>
    <cellStyle name="60% - 强调文字颜色 4 4 2" xfId="1350"/>
    <cellStyle name="Output 3 3" xfId="1351"/>
    <cellStyle name="差_建行 2 2" xfId="1352"/>
    <cellStyle name="60% - 强调文字颜色 4 4 3" xfId="1353"/>
    <cellStyle name="差_建行 2 3" xfId="1354"/>
    <cellStyle name="60% - 强调文字颜色 4 5" xfId="1355"/>
    <cellStyle name="KPMG Heading 1 2" xfId="1356"/>
    <cellStyle name="差_建行 3" xfId="1357"/>
    <cellStyle name="60% - 强调文字颜色 4 5 2" xfId="1358"/>
    <cellStyle name="Output 4 3" xfId="1359"/>
    <cellStyle name="好_2006年全省财力计算表（中央、决算） 7" xfId="1360"/>
    <cellStyle name="差_建行 3 2" xfId="1361"/>
    <cellStyle name="60% - 强调文字颜色 4 5 3" xfId="1362"/>
    <cellStyle name="差_建行 3 3" xfId="1363"/>
    <cellStyle name="60% - 强调文字颜色 4 6" xfId="1364"/>
    <cellStyle name="差_建行 4" xfId="1365"/>
    <cellStyle name="60% - 强调文字颜色 4 6 2" xfId="1366"/>
    <cellStyle name="差_建行 4 2" xfId="1367"/>
    <cellStyle name="Output 5 3" xfId="1368"/>
    <cellStyle name="超级链接 2 4" xfId="1369"/>
    <cellStyle name="60% - 强调文字颜色 4 6 3" xfId="1370"/>
    <cellStyle name="差_建行 4 3" xfId="1371"/>
    <cellStyle name="60% - 强调文字颜色 4 7" xfId="1372"/>
    <cellStyle name="差_建行 5" xfId="1373"/>
    <cellStyle name="60% - 强调文字颜色 4 7 2" xfId="1374"/>
    <cellStyle name="差_建行 5 2" xfId="1375"/>
    <cellStyle name="60% - 强调文字颜色 4 7 3" xfId="1376"/>
    <cellStyle name="差_建行 5 3" xfId="1377"/>
    <cellStyle name="60% - 强调文字颜色 5 2" xfId="1378"/>
    <cellStyle name="60% - 强调文字颜色 5 3" xfId="1379"/>
    <cellStyle name="60% - 强调文字颜色 5 3 2" xfId="1380"/>
    <cellStyle name="60% - 强调文字颜色 5 3 3" xfId="1381"/>
    <cellStyle name="60% - 强调文字颜色 5 4" xfId="1382"/>
    <cellStyle name="60% - 强调文字颜色 5 4 2" xfId="1383"/>
    <cellStyle name="60% - 强调文字颜色 5 4 3" xfId="1384"/>
    <cellStyle name="60% - 强调文字颜色 5 5" xfId="1385"/>
    <cellStyle name="KPMG Heading 2 2" xfId="1386"/>
    <cellStyle name="60% - 强调文字颜色 5 5 2" xfId="1387"/>
    <cellStyle name="60% - 强调文字颜色 5 5 3" xfId="1388"/>
    <cellStyle name="60% - 强调文字颜色 5 6" xfId="1389"/>
    <cellStyle name="60% - 强调文字颜色 5 6 2" xfId="1390"/>
    <cellStyle name="60% - 强调文字颜色 5 6 3" xfId="1391"/>
    <cellStyle name="60% - 强调文字颜色 5 7" xfId="1392"/>
    <cellStyle name="60% - 强调文字颜色 5 7 2" xfId="1393"/>
    <cellStyle name="Accent4 - 40% 3" xfId="1394"/>
    <cellStyle name="差_建行 8" xfId="1395"/>
    <cellStyle name="60% - 强调文字颜色 5 7 3" xfId="1396"/>
    <cellStyle name="Accent4 - 40% 4" xfId="1397"/>
    <cellStyle name="差_建行 9" xfId="1398"/>
    <cellStyle name="60% - 强调文字颜色 6 2" xfId="1399"/>
    <cellStyle name="差_2009年一般性转移支付标准工资_奖励补助测算7.25 (version 1) (version 1) 2 2" xfId="1400"/>
    <cellStyle name="60% - 强调文字颜色 6 3" xfId="1401"/>
    <cellStyle name="差_2009年一般性转移支付标准工资_奖励补助测算7.25 (version 1) (version 1) 2 3" xfId="1402"/>
    <cellStyle name="60% - 强调文字颜色 6 3 2" xfId="1403"/>
    <cellStyle name="差_奖励补助测算5.23新" xfId="1404"/>
    <cellStyle name="60% - 强调文字颜色 6 3 3" xfId="1405"/>
    <cellStyle name="60% - 强调文字颜色 6 4" xfId="1406"/>
    <cellStyle name="百分比 3 2 2" xfId="1407"/>
    <cellStyle name="差_2009年一般性转移支付标准工资_奖励补助测算7.25 (version 1) (version 1) 2 4" xfId="1408"/>
    <cellStyle name="60% - 强调文字颜色 6 4 2" xfId="1409"/>
    <cellStyle name="差_2007年人员分部门统计表 3" xfId="1410"/>
    <cellStyle name="60% - 强调文字颜色 6 4 3" xfId="1411"/>
    <cellStyle name="差_2007年人员分部门统计表 4" xfId="1412"/>
    <cellStyle name="60% - 强调文字颜色 6 5" xfId="1413"/>
    <cellStyle name="KPMG Heading 3 2" xfId="1414"/>
    <cellStyle name="60% - 强调文字颜色 6 6" xfId="1415"/>
    <cellStyle name="公司标准表" xfId="1416"/>
    <cellStyle name="60% - 强调文字颜色 6 6 2" xfId="1417"/>
    <cellStyle name="差_计划表 7" xfId="1418"/>
    <cellStyle name="公司标准表 2" xfId="1419"/>
    <cellStyle name="60% - 强调文字颜色 6 6 3" xfId="1420"/>
    <cellStyle name="差_计划表 8" xfId="1421"/>
    <cellStyle name="公司标准表 3" xfId="1422"/>
    <cellStyle name="60% - 强调文字颜色 6 7" xfId="1423"/>
    <cellStyle name="差_1110洱源县 2" xfId="1424"/>
    <cellStyle name="60% - 强调文字颜色 6 7 2" xfId="1425"/>
    <cellStyle name="差_1110洱源县 2 2" xfId="1426"/>
    <cellStyle name="60% - 强调文字颜色 6 7 3" xfId="1427"/>
    <cellStyle name="差_1110洱源县 2 3" xfId="1428"/>
    <cellStyle name="6mal" xfId="1429"/>
    <cellStyle name="差_地方配套按人均增幅控制8.31（调整结案率后）xl 3 3" xfId="1430"/>
    <cellStyle name="6mal 2" xfId="1431"/>
    <cellStyle name="Accent1 - 40%" xfId="1432"/>
    <cellStyle name="差_2006年基础数据" xfId="1433"/>
    <cellStyle name="好_03昭通 4 3" xfId="1434"/>
    <cellStyle name="Accent1 - 40% 2" xfId="1435"/>
    <cellStyle name="差_2006年基础数据 2" xfId="1436"/>
    <cellStyle name="差_2009年一般性转移支付标准工资_奖励补助测算5.24冯铸 3 3" xfId="1437"/>
    <cellStyle name="Accent1 - 40% 2 2" xfId="1438"/>
    <cellStyle name="差_2006年基础数据 2 2" xfId="1439"/>
    <cellStyle name="Accent1 - 40% 2 3" xfId="1440"/>
    <cellStyle name="差_2006年基础数据 2 3" xfId="1441"/>
    <cellStyle name="Accent1 - 40% 2 4" xfId="1442"/>
    <cellStyle name="差_2006年基础数据 2 4" xfId="1443"/>
    <cellStyle name="差_奖励补助测算5.24冯铸 5 2" xfId="1444"/>
    <cellStyle name="Accent1 - 40% 3" xfId="1445"/>
    <cellStyle name="差_2006年基础数据 3" xfId="1446"/>
    <cellStyle name="差_~4190974 2 3" xfId="1447"/>
    <cellStyle name="差_2006年基础数据 3 2" xfId="1448"/>
    <cellStyle name="Accent1 - 40% 3 2" xfId="1449"/>
    <cellStyle name="差_汇总 7" xfId="1450"/>
    <cellStyle name="Accent1 - 40% 4" xfId="1451"/>
    <cellStyle name="差_2006年基础数据 4" xfId="1452"/>
    <cellStyle name="Accent1 - 40% 4 2" xfId="1453"/>
    <cellStyle name="差_~4190974 3 3" xfId="1454"/>
    <cellStyle name="差_2006年基础数据 4 2" xfId="1455"/>
    <cellStyle name="Accent1 - 40% 4 3" xfId="1456"/>
    <cellStyle name="差 4 2" xfId="1457"/>
    <cellStyle name="差_2006年基础数据 4 3" xfId="1458"/>
    <cellStyle name="Accent1 - 40% 5" xfId="1459"/>
    <cellStyle name="差_2006年基础数据 5" xfId="1460"/>
    <cellStyle name="好_00省级(打印) 2" xfId="1461"/>
    <cellStyle name="Accent1 - 40% 6" xfId="1462"/>
    <cellStyle name="差_2006年基础数据 6" xfId="1463"/>
    <cellStyle name="好_00省级(打印) 3" xfId="1464"/>
    <cellStyle name="Accent1 - 40% 7" xfId="1465"/>
    <cellStyle name="差_2006年基础数据 7" xfId="1466"/>
    <cellStyle name="好_00省级(打印) 4" xfId="1467"/>
    <cellStyle name="Accent1 - 40% 8" xfId="1468"/>
    <cellStyle name="差_2006年基础数据 8" xfId="1469"/>
    <cellStyle name="好_00省级(打印) 5" xfId="1470"/>
    <cellStyle name="Accent1 - 60%" xfId="1471"/>
    <cellStyle name="Accent1 - 60% 2" xfId="1472"/>
    <cellStyle name="Accent1 - 60% 2 2" xfId="1473"/>
    <cellStyle name="Accent1 - 60% 2 3" xfId="1474"/>
    <cellStyle name="Accent1 - 60% 2 4" xfId="1475"/>
    <cellStyle name="Accent1 - 60% 3" xfId="1476"/>
    <cellStyle name="Accent1 - 60% 3 3" xfId="1477"/>
    <cellStyle name="Accent3 - 60% 4" xfId="1478"/>
    <cellStyle name="Accent1 - 60% 4" xfId="1479"/>
    <cellStyle name="Accent1 - 60% 4 2" xfId="1480"/>
    <cellStyle name="Accent1 - 60% 4 3" xfId="1481"/>
    <cellStyle name="PSInt 2 2" xfId="1482"/>
    <cellStyle name="Accent1 - 60% 5" xfId="1483"/>
    <cellStyle name="Accent1 - 60% 6" xfId="1484"/>
    <cellStyle name="Accent1 - 60% 7" xfId="1485"/>
    <cellStyle name="Accent1 - 60% 8" xfId="1486"/>
    <cellStyle name="差_Book1_银行账户情况表_2010年12月 3 2" xfId="1487"/>
    <cellStyle name="Accent1 10" xfId="1488"/>
    <cellStyle name="常规 8 2 2" xfId="1489"/>
    <cellStyle name="Accent1 2" xfId="1490"/>
    <cellStyle name="Accent1 2 2" xfId="1491"/>
    <cellStyle name="Accent1 2 3" xfId="1492"/>
    <cellStyle name="Accent1 2 4" xfId="1493"/>
    <cellStyle name="Accent1 3" xfId="1494"/>
    <cellStyle name="Accent1 3 2" xfId="1495"/>
    <cellStyle name="Accent1 3 3" xfId="1496"/>
    <cellStyle name="Accent1 4" xfId="1497"/>
    <cellStyle name="超级链接" xfId="1498"/>
    <cellStyle name="Accent1 4 2" xfId="1499"/>
    <cellStyle name="超级链接 2" xfId="1500"/>
    <cellStyle name="Accent1 4 3" xfId="1501"/>
    <cellStyle name="超级链接 3" xfId="1502"/>
    <cellStyle name="Accent1 5" xfId="1503"/>
    <cellStyle name="Accent1 5 2" xfId="1504"/>
    <cellStyle name="Accent1 5 3" xfId="1505"/>
    <cellStyle name="Accent1 6" xfId="1506"/>
    <cellStyle name="常规 2 2 3 2" xfId="1507"/>
    <cellStyle name="Accent1 7" xfId="1508"/>
    <cellStyle name="差_计划表 2" xfId="1509"/>
    <cellStyle name="常规 2 2 3 3" xfId="1510"/>
    <cellStyle name="Accent1 8" xfId="1511"/>
    <cellStyle name="差_计划表 3" xfId="1512"/>
    <cellStyle name="常规 2 2 3 4" xfId="1513"/>
    <cellStyle name="Accent1 9" xfId="1514"/>
    <cellStyle name="差_计划表 4" xfId="1515"/>
    <cellStyle name="常规 2 2 3 5" xfId="1516"/>
    <cellStyle name="Accent1_公安安全支出补充表5.14" xfId="1517"/>
    <cellStyle name="Accent2 - 20%" xfId="1518"/>
    <cellStyle name="差_2009年一般性转移支付标准工资_地方配套按人均增幅控制8.30xl 3 3" xfId="1519"/>
    <cellStyle name="常规 3 2 3" xfId="1520"/>
    <cellStyle name="Accent2 - 20% 2 2" xfId="1521"/>
    <cellStyle name="Accent2 - 20% 2 3" xfId="1522"/>
    <cellStyle name="差_2011计划表 3 2" xfId="1523"/>
    <cellStyle name="Accent2 - 20% 2 4" xfId="1524"/>
    <cellStyle name="差_2011计划表 3 3" xfId="1525"/>
    <cellStyle name="Accent2 - 20% 3" xfId="1526"/>
    <cellStyle name="常规 2 12 2" xfId="1527"/>
    <cellStyle name="常规 3 2 3 3" xfId="1528"/>
    <cellStyle name="Accent2 - 20% 3 3" xfId="1529"/>
    <cellStyle name="差_2011计划表 4 2" xfId="1530"/>
    <cellStyle name="Accent2 - 20% 4" xfId="1531"/>
    <cellStyle name="常规 2 12 3" xfId="1532"/>
    <cellStyle name="Accent2 - 20% 4 2" xfId="1533"/>
    <cellStyle name="Accent2 - 20% 4 3" xfId="1534"/>
    <cellStyle name="差_2011计划表 5 2" xfId="1535"/>
    <cellStyle name="Accent2 - 20% 5" xfId="1536"/>
    <cellStyle name="Accent2 - 20% 6" xfId="1537"/>
    <cellStyle name="Accent2 - 20% 7" xfId="1538"/>
    <cellStyle name="Accent2 - 20% 8" xfId="1539"/>
    <cellStyle name="Accent2 - 40% 2 2" xfId="1540"/>
    <cellStyle name="差_5334_2006年迪庆县级财政报表附表 4 3" xfId="1541"/>
    <cellStyle name="差_卫生部门 5 2" xfId="1542"/>
    <cellStyle name="常规 2 8 4" xfId="1543"/>
    <cellStyle name="Accent2 - 40% 2 3" xfId="1544"/>
    <cellStyle name="差_卫生部门 5 3" xfId="1545"/>
    <cellStyle name="常规 2 8 5" xfId="1546"/>
    <cellStyle name="Accent2 - 40% 2 4" xfId="1547"/>
    <cellStyle name="Accent5 10" xfId="1548"/>
    <cellStyle name="常规 2 8 6" xfId="1549"/>
    <cellStyle name="Accent2 - 40% 3" xfId="1550"/>
    <cellStyle name="差_卫生部门 6" xfId="1551"/>
    <cellStyle name="Accent2 - 40% 3 3" xfId="1552"/>
    <cellStyle name="Accent2 - 40% 4" xfId="1553"/>
    <cellStyle name="差_卫生部门 7" xfId="1554"/>
    <cellStyle name="Accent2 - 40% 4 2" xfId="1555"/>
    <cellStyle name="Accent2 - 40% 4 3" xfId="1556"/>
    <cellStyle name="Accent2 - 40% 5" xfId="1557"/>
    <cellStyle name="差_卫生部门 8" xfId="1558"/>
    <cellStyle name="Accent2 - 40% 6" xfId="1559"/>
    <cellStyle name="Warning Text 3 2" xfId="1560"/>
    <cellStyle name="差_卫生部门 9" xfId="1561"/>
    <cellStyle name="Accent2 - 40% 7" xfId="1562"/>
    <cellStyle name="Warning Text 3 3" xfId="1563"/>
    <cellStyle name="好_2007年检察院案件数 3 2" xfId="1564"/>
    <cellStyle name="差_义务教育阶段教职工人数（教育厅提供最终） 2 2" xfId="1565"/>
    <cellStyle name="Accent2 - 40% 8" xfId="1566"/>
    <cellStyle name="好_2007年检察院案件数 3 3" xfId="1567"/>
    <cellStyle name="差_义务教育阶段教职工人数（教育厅提供最终） 2 3" xfId="1568"/>
    <cellStyle name="Accent2 - 60%" xfId="1569"/>
    <cellStyle name="Comma [0] 3" xfId="1570"/>
    <cellStyle name="常规 3 6 3" xfId="1571"/>
    <cellStyle name="Accent2 - 60% 2" xfId="1572"/>
    <cellStyle name="Comma [0] 3 2" xfId="1573"/>
    <cellStyle name="Accent2 - 60% 2 2" xfId="1574"/>
    <cellStyle name="Accent2 - 60% 2 3" xfId="1575"/>
    <cellStyle name="Accent2 - 60% 2 4" xfId="1576"/>
    <cellStyle name="Accent2 - 60% 3" xfId="1577"/>
    <cellStyle name="Comma [0] 3 3" xfId="1578"/>
    <cellStyle name="Accent2 - 60% 3 2" xfId="1579"/>
    <cellStyle name="Accent2 - 60% 3 3" xfId="1580"/>
    <cellStyle name="Accent2 - 60% 4" xfId="1581"/>
    <cellStyle name="Accent2 - 60% 4 3" xfId="1582"/>
    <cellStyle name="Accent2 - 60% 5" xfId="1583"/>
    <cellStyle name="Accent2 - 60% 6" xfId="1584"/>
    <cellStyle name="Accent2 - 60% 7" xfId="1585"/>
    <cellStyle name="Accent2 - 60% 8" xfId="1586"/>
    <cellStyle name="Accent2 10" xfId="1587"/>
    <cellStyle name="Accent2 2" xfId="1588"/>
    <cellStyle name="Accent2 2 2" xfId="1589"/>
    <cellStyle name="差_云南省2008年转移支付测算——州市本级考核部分及政策性测算 4" xfId="1590"/>
    <cellStyle name="Accent2 2 3" xfId="1591"/>
    <cellStyle name="差_云南省2008年转移支付测算——州市本级考核部分及政策性测算 5" xfId="1592"/>
    <cellStyle name="Accent2 2 4" xfId="1593"/>
    <cellStyle name="差_云南省2008年转移支付测算——州市本级考核部分及政策性测算 6" xfId="1594"/>
    <cellStyle name="Accent2 3" xfId="1595"/>
    <cellStyle name="Accent2 3 2" xfId="1596"/>
    <cellStyle name="Accent2 3 3" xfId="1597"/>
    <cellStyle name="Accent2 4" xfId="1598"/>
    <cellStyle name="差_M01-2(州市补助收入)" xfId="1599"/>
    <cellStyle name="Accent2 4 2" xfId="1600"/>
    <cellStyle name="差_0605石屏县 9" xfId="1601"/>
    <cellStyle name="差_M01-2(州市补助收入) 2" xfId="1602"/>
    <cellStyle name="Accent2 4 3" xfId="1603"/>
    <cellStyle name="差_M01-2(州市补助收入) 3" xfId="1604"/>
    <cellStyle name="Accent2 5" xfId="1605"/>
    <cellStyle name="Column Headings" xfId="1606"/>
    <cellStyle name="差_03昭通 2" xfId="1607"/>
    <cellStyle name="Accent2 5 2" xfId="1608"/>
    <cellStyle name="Column Headings 2" xfId="1609"/>
    <cellStyle name="差_03昭通 2 2" xfId="1610"/>
    <cellStyle name="Accent2 5 3" xfId="1611"/>
    <cellStyle name="差_03昭通 2 3" xfId="1612"/>
    <cellStyle name="Accent2 6" xfId="1613"/>
    <cellStyle name="差_03昭通 3" xfId="1614"/>
    <cellStyle name="常规 2 2 4 2" xfId="1615"/>
    <cellStyle name="Accent2 7" xfId="1616"/>
    <cellStyle name="差_03昭通 4" xfId="1617"/>
    <cellStyle name="常规 2 2 4 3" xfId="1618"/>
    <cellStyle name="Accent2 8" xfId="1619"/>
    <cellStyle name="差_03昭通 5" xfId="1620"/>
    <cellStyle name="常规 2 2 4 4" xfId="1621"/>
    <cellStyle name="Accent2 9" xfId="1622"/>
    <cellStyle name="差_03昭通 6" xfId="1623"/>
    <cellStyle name="Accent2_公安安全支出补充表5.14" xfId="1624"/>
    <cellStyle name="Accent3" xfId="1625"/>
    <cellStyle name="Good 8" xfId="1626"/>
    <cellStyle name="差_2007年检察院案件数" xfId="1627"/>
    <cellStyle name="Accent3 - 20%" xfId="1628"/>
    <cellStyle name="差_奖励补助测算5.24冯铸 9" xfId="1629"/>
    <cellStyle name="Accent3 - 20% 2" xfId="1630"/>
    <cellStyle name="差 6 3" xfId="1631"/>
    <cellStyle name="Accent3 - 20% 2 2" xfId="1632"/>
    <cellStyle name="Neutral 3 3" xfId="1633"/>
    <cellStyle name="Accent3 - 20% 2 3" xfId="1634"/>
    <cellStyle name="Accent3 - 20% 2 4" xfId="1635"/>
    <cellStyle name="Accent3 - 20% 3" xfId="1636"/>
    <cellStyle name="Accent3 - 20% 3 2" xfId="1637"/>
    <cellStyle name="Neutral 4 3" xfId="1638"/>
    <cellStyle name="Accent3 - 20% 3 3" xfId="1639"/>
    <cellStyle name="Accent3 - 20% 4" xfId="1640"/>
    <cellStyle name="Accent3 - 20% 4 2" xfId="1641"/>
    <cellStyle name="Neutral 5 3" xfId="1642"/>
    <cellStyle name="Accent3 - 20% 4 3" xfId="1643"/>
    <cellStyle name="Accent3 - 20% 5" xfId="1644"/>
    <cellStyle name="Input Cells 5 2" xfId="1645"/>
    <cellStyle name="Accent3 - 20% 6" xfId="1646"/>
    <cellStyle name="Input Cells 5 3" xfId="1647"/>
    <cellStyle name="Accent3 - 40%" xfId="1648"/>
    <cellStyle name="Accent6 - 20% 7" xfId="1649"/>
    <cellStyle name="New Times Roman 2" xfId="1650"/>
    <cellStyle name="Accent3 - 40% 2" xfId="1651"/>
    <cellStyle name="差_M01-2(州市补助收入) 5" xfId="1652"/>
    <cellStyle name="Accent3 - 40% 2 2" xfId="1653"/>
    <cellStyle name="Accent5 - 60% 8" xfId="1654"/>
    <cellStyle name="Accent3 - 40% 2 3" xfId="1655"/>
    <cellStyle name="Linked Cells 2" xfId="1656"/>
    <cellStyle name="Accent3 - 40% 2 4" xfId="1657"/>
    <cellStyle name="Linked Cells 3" xfId="1658"/>
    <cellStyle name="Accent3 - 40% 3" xfId="1659"/>
    <cellStyle name="差_M01-2(州市补助收入) 6" xfId="1660"/>
    <cellStyle name="Accent3 - 40% 3 2" xfId="1661"/>
    <cellStyle name="Accent3 - 40% 3 3" xfId="1662"/>
    <cellStyle name="Accent3 - 40% 4" xfId="1663"/>
    <cellStyle name="差_M01-2(州市补助收入) 7" xfId="1664"/>
    <cellStyle name="Accent3 - 40% 4 2" xfId="1665"/>
    <cellStyle name="Accent3 - 40% 4 3" xfId="1666"/>
    <cellStyle name="Accent3 - 40% 5" xfId="1667"/>
    <cellStyle name="差_2009年一般性转移支付标准工资_地方配套按人均增幅控制8.31（调整结案率后）xl 3 2" xfId="1668"/>
    <cellStyle name="Accent3 - 40% 6" xfId="1669"/>
    <cellStyle name="差_2009年一般性转移支付标准工资_地方配套按人均增幅控制8.31（调整结案率后）xl 3 3" xfId="1670"/>
    <cellStyle name="Accent3 - 40% 7" xfId="1671"/>
    <cellStyle name="Accent3 - 40% 8" xfId="1672"/>
    <cellStyle name="差_2009年一般性转移支付标准工资_地方配套按人均增幅控制8.31（调整结案率后）xl" xfId="1673"/>
    <cellStyle name="差_M03 4 2" xfId="1674"/>
    <cellStyle name="Accent3 - 60%" xfId="1675"/>
    <cellStyle name="Accent3 - 60% 2" xfId="1676"/>
    <cellStyle name="Accent3 - 60% 2 2" xfId="1677"/>
    <cellStyle name="Accent3 - 60% 2 3" xfId="1678"/>
    <cellStyle name="Accent3 - 60% 2 4" xfId="1679"/>
    <cellStyle name="t_HVAC Equipment (3) 2" xfId="1680"/>
    <cellStyle name="常规 2 3 4 2" xfId="1681"/>
    <cellStyle name="Accent3 - 60% 3 3" xfId="1682"/>
    <cellStyle name="Input Cells 2 2" xfId="1683"/>
    <cellStyle name="Accent3 - 60% 4 2" xfId="1684"/>
    <cellStyle name="Accent3 - 60% 4 3" xfId="1685"/>
    <cellStyle name="Input Cells 3 2" xfId="1686"/>
    <cellStyle name="Accent3 - 60% 5" xfId="1687"/>
    <cellStyle name="Accent3 - 60% 6" xfId="1688"/>
    <cellStyle name="Accent3 - 60% 7" xfId="1689"/>
    <cellStyle name="Accent3 10" xfId="1690"/>
    <cellStyle name="Accent3 2" xfId="1691"/>
    <cellStyle name="差_2007年检察院案件数 2" xfId="1692"/>
    <cellStyle name="Accent3 2 2" xfId="1693"/>
    <cellStyle name="差_2007年检察院案件数 2 2" xfId="1694"/>
    <cellStyle name="Accent3 2 3" xfId="1695"/>
    <cellStyle name="差_2007年检察院案件数 2 3" xfId="1696"/>
    <cellStyle name="差_财政供养人员 2 2" xfId="1697"/>
    <cellStyle name="好_~4190974 4 2" xfId="1698"/>
    <cellStyle name="Accent3 2 4" xfId="1699"/>
    <cellStyle name="差_2007年检察院案件数 2 4" xfId="1700"/>
    <cellStyle name="差_财政供养人员 2 3" xfId="1701"/>
    <cellStyle name="好_~4190974 4 3" xfId="1702"/>
    <cellStyle name="Accent3 3" xfId="1703"/>
    <cellStyle name="差_2007年检察院案件数 3" xfId="1704"/>
    <cellStyle name="Accent3 3 2" xfId="1705"/>
    <cellStyle name="差_2007年检察院案件数 3 2" xfId="1706"/>
    <cellStyle name="Accent3 3 3" xfId="1707"/>
    <cellStyle name="差_2007年检察院案件数 3 3" xfId="1708"/>
    <cellStyle name="差_财政供养人员 3 2" xfId="1709"/>
    <cellStyle name="好_~4190974 5 2" xfId="1710"/>
    <cellStyle name="Accent3 4" xfId="1711"/>
    <cellStyle name="差_2007年检察院案件数 4" xfId="1712"/>
    <cellStyle name="Accent3 4 2" xfId="1713"/>
    <cellStyle name="差_2007年检察院案件数 4 2" xfId="1714"/>
    <cellStyle name="Accent3 4 3" xfId="1715"/>
    <cellStyle name="差_2007年检察院案件数 4 3" xfId="1716"/>
    <cellStyle name="差_财政供养人员 4 2" xfId="1717"/>
    <cellStyle name="Accent3 5" xfId="1718"/>
    <cellStyle name="差_2007年检察院案件数 5" xfId="1719"/>
    <cellStyle name="Accent3 5 3" xfId="1720"/>
    <cellStyle name="差_2007年检察院案件数 5 3" xfId="1721"/>
    <cellStyle name="差_财政供养人员 5 2" xfId="1722"/>
    <cellStyle name="Accent3 6" xfId="1723"/>
    <cellStyle name="差_2007年检察院案件数 6" xfId="1724"/>
    <cellStyle name="常规 2 2 5 2" xfId="1725"/>
    <cellStyle name="Accent3 7" xfId="1726"/>
    <cellStyle name="差_2007年检察院案件数 7" xfId="1727"/>
    <cellStyle name="常规 2 2 5 3" xfId="1728"/>
    <cellStyle name="Accent3 8" xfId="1729"/>
    <cellStyle name="差_2007年检察院案件数 8" xfId="1730"/>
    <cellStyle name="Accent3 9" xfId="1731"/>
    <cellStyle name="差_2007年检察院案件数 9" xfId="1732"/>
    <cellStyle name="差_2009年一般性转移支付标准工资_奖励补助测算5.22测试 2" xfId="1733"/>
    <cellStyle name="Accent3_公安安全支出补充表5.14" xfId="1734"/>
    <cellStyle name="标题 4 3 3" xfId="1735"/>
    <cellStyle name="Accent4" xfId="1736"/>
    <cellStyle name="Good 9" xfId="1737"/>
    <cellStyle name="Accent4 - 20%" xfId="1738"/>
    <cellStyle name="标题 10 2" xfId="1739"/>
    <cellStyle name="差_Book1_县公司 3" xfId="1740"/>
    <cellStyle name="Accent4 - 20% 2" xfId="1741"/>
    <cellStyle name="差_Book1_县公司 3 2" xfId="1742"/>
    <cellStyle name="Accent4 - 20% 2 2" xfId="1743"/>
    <cellStyle name="Accent6 2 4" xfId="1744"/>
    <cellStyle name="Accent4 - 20% 2 3" xfId="1745"/>
    <cellStyle name="Accent4 - 20% 2 4" xfId="1746"/>
    <cellStyle name="常规 7 2 5 2" xfId="1747"/>
    <cellStyle name="Accent4 - 20% 3 2" xfId="1748"/>
    <cellStyle name="常规 7" xfId="1749"/>
    <cellStyle name="Accent4 - 20% 3 3" xfId="1750"/>
    <cellStyle name="常规 8" xfId="1751"/>
    <cellStyle name="Accent4 - 20% 4 2" xfId="1752"/>
    <cellStyle name="Accent4 - 20% 4 3" xfId="1753"/>
    <cellStyle name="Accent4 - 20% 5" xfId="1754"/>
    <cellStyle name="Accent4 - 20% 6" xfId="1755"/>
    <cellStyle name="Accent4 - 20% 7" xfId="1756"/>
    <cellStyle name="Accent4 - 40%" xfId="1757"/>
    <cellStyle name="Accent4 - 40% 2" xfId="1758"/>
    <cellStyle name="差_建行 7" xfId="1759"/>
    <cellStyle name="Accent4 - 40% 2 2" xfId="1760"/>
    <cellStyle name="差_Book1_1 3" xfId="1761"/>
    <cellStyle name="Accent4 - 40% 2 3" xfId="1762"/>
    <cellStyle name="差_Book1_1 4" xfId="1763"/>
    <cellStyle name="Accent4 - 40% 2 4" xfId="1764"/>
    <cellStyle name="差_2006年在职人员情况 3 2" xfId="1765"/>
    <cellStyle name="差_Book1_1 5" xfId="1766"/>
    <cellStyle name="常规 9 2 5 2" xfId="1767"/>
    <cellStyle name="Accent4 - 40% 3 2" xfId="1768"/>
    <cellStyle name="差_Book1_2 3" xfId="1769"/>
    <cellStyle name="差_Book1_2 4" xfId="1770"/>
    <cellStyle name="Accent4 - 40% 3 3" xfId="1771"/>
    <cellStyle name="差_县级公安机关公用经费标准奖励测算方案（定稿） 2 2" xfId="1772"/>
    <cellStyle name="Accent4 - 40% 4 2" xfId="1773"/>
    <cellStyle name="Accent4 - 40% 4 3" xfId="1774"/>
    <cellStyle name="差_县级公安机关公用经费标准奖励测算方案（定稿） 3 2" xfId="1775"/>
    <cellStyle name="Accent4 - 40% 5" xfId="1776"/>
    <cellStyle name="Accent4 - 40% 6" xfId="1777"/>
    <cellStyle name="Accent4 - 40% 7" xfId="1778"/>
    <cellStyle name="HEADING1 2" xfId="1779"/>
    <cellStyle name="Accent4 - 60%" xfId="1780"/>
    <cellStyle name="捠壿 [0.00]_Region Orders (2)" xfId="1781"/>
    <cellStyle name="差_地方配套按人均增幅控制8.31（调整结案率后）xl 4" xfId="1782"/>
    <cellStyle name="Accent4 - 60% 2" xfId="1783"/>
    <cellStyle name="差_地方配套按人均增幅控制8.31（调整结案率后）xl 4 2" xfId="1784"/>
    <cellStyle name="常规 2 2 3 3 3 3" xfId="1785"/>
    <cellStyle name="Accent4 - 60% 2 2" xfId="1786"/>
    <cellStyle name="常规 2 8 8" xfId="1787"/>
    <cellStyle name="Accent4 - 60% 2 3" xfId="1788"/>
    <cellStyle name="常规 2 8 9" xfId="1789"/>
    <cellStyle name="Accent4 - 60% 2 4" xfId="1790"/>
    <cellStyle name="Fixed" xfId="1791"/>
    <cellStyle name="Accent4 - 60% 3" xfId="1792"/>
    <cellStyle name="PSSpacer" xfId="1793"/>
    <cellStyle name="差_地方配套按人均增幅控制8.31（调整结案率后）xl 4 3" xfId="1794"/>
    <cellStyle name="Accent4 - 60% 3 2" xfId="1795"/>
    <cellStyle name="PSSpacer 2" xfId="1796"/>
    <cellStyle name="Accent4 - 60% 3 3" xfId="1797"/>
    <cellStyle name="PSSpacer 3" xfId="1798"/>
    <cellStyle name="Accent4 - 60% 4" xfId="1799"/>
    <cellStyle name="Accent4 - 60% 4 2" xfId="1800"/>
    <cellStyle name="Accent4 - 60% 4 3" xfId="1801"/>
    <cellStyle name="Accent4 - 60% 5" xfId="1802"/>
    <cellStyle name="好_0502通海县" xfId="1803"/>
    <cellStyle name="Accent4 - 60% 6" xfId="1804"/>
    <cellStyle name="Accent4 - 60% 7" xfId="1805"/>
    <cellStyle name="差_2006年在职人员情况" xfId="1806"/>
    <cellStyle name="Accent4 10" xfId="1807"/>
    <cellStyle name="百分比 5 2" xfId="1808"/>
    <cellStyle name="常规 2 3 6" xfId="1809"/>
    <cellStyle name="Accent4 2" xfId="1810"/>
    <cellStyle name="Accent4 3" xfId="1811"/>
    <cellStyle name="Accent4 3 2" xfId="1812"/>
    <cellStyle name="Accent4 3 3" xfId="1813"/>
    <cellStyle name="Accent4 4" xfId="1814"/>
    <cellStyle name="Accent4 4 2" xfId="1815"/>
    <cellStyle name="表标题 2 3" xfId="1816"/>
    <cellStyle name="Accent4 4 3" xfId="1817"/>
    <cellStyle name="表标题 2 4" xfId="1818"/>
    <cellStyle name="Accent4 5" xfId="1819"/>
    <cellStyle name="差_Book1 2" xfId="1820"/>
    <cellStyle name="Accent4 5 2" xfId="1821"/>
    <cellStyle name="表标题 3 3" xfId="1822"/>
    <cellStyle name="差_Book1 2 2" xfId="1823"/>
    <cellStyle name="Accent4 5 3" xfId="1824"/>
    <cellStyle name="差_Book1 2 3" xfId="1825"/>
    <cellStyle name="Accent4 6" xfId="1826"/>
    <cellStyle name="Tusental (0)_pldt" xfId="1827"/>
    <cellStyle name="百分比 4 2 2" xfId="1828"/>
    <cellStyle name="差_Book1 3" xfId="1829"/>
    <cellStyle name="常规 2 2 6 2" xfId="1830"/>
    <cellStyle name="Accent4 7" xfId="1831"/>
    <cellStyle name="差_Book1 4" xfId="1832"/>
    <cellStyle name="常规 2 2 6 3" xfId="1833"/>
    <cellStyle name="Accent4 8" xfId="1834"/>
    <cellStyle name="差_Book1 5" xfId="1835"/>
    <cellStyle name="Accent4 9" xfId="1836"/>
    <cellStyle name="Currency [0] 2 2" xfId="1837"/>
    <cellStyle name="差_Book1 6" xfId="1838"/>
    <cellStyle name="Accent5" xfId="1839"/>
    <cellStyle name="Accent5 - 20%" xfId="1840"/>
    <cellStyle name="Accent5 - 20% 2" xfId="1841"/>
    <cellStyle name="差_义务教育阶段教职工人数（教育厅提供最终）" xfId="1842"/>
    <cellStyle name="常规 6 2 5" xfId="1843"/>
    <cellStyle name="Accent5 - 20% 2 2" xfId="1844"/>
    <cellStyle name="好_2007年检察院案件数 3" xfId="1845"/>
    <cellStyle name="差_义务教育阶段教职工人数（教育厅提供最终） 2" xfId="1846"/>
    <cellStyle name="常规 6 2 5 2" xfId="1847"/>
    <cellStyle name="Accent5 - 20% 2 3" xfId="1848"/>
    <cellStyle name="PSDec 3 2" xfId="1849"/>
    <cellStyle name="好_2007年检察院案件数 4" xfId="1850"/>
    <cellStyle name="差_义务教育阶段教职工人数（教育厅提供最终） 3" xfId="1851"/>
    <cellStyle name="常规 11 2" xfId="1852"/>
    <cellStyle name="常规 6 2 5 3" xfId="1853"/>
    <cellStyle name="Bad 2" xfId="1854"/>
    <cellStyle name="Accent5 - 20% 2 4" xfId="1855"/>
    <cellStyle name="PSDec 3 3" xfId="1856"/>
    <cellStyle name="差_不用软件计算9.1不考虑经费管理评价xl 5 2" xfId="1857"/>
    <cellStyle name="好_2007年检察院案件数 5" xfId="1858"/>
    <cellStyle name="差_义务教育阶段教职工人数（教育厅提供最终） 4" xfId="1859"/>
    <cellStyle name="常规 11 3" xfId="1860"/>
    <cellStyle name="Accent5 - 20% 3" xfId="1861"/>
    <cellStyle name="常规 6 2 6" xfId="1862"/>
    <cellStyle name="Accent5 - 20% 3 2" xfId="1863"/>
    <cellStyle name="差_2009年一般性转移支付标准工资_奖励补助测算7.23 5" xfId="1864"/>
    <cellStyle name="Accent5 - 20% 3 3" xfId="1865"/>
    <cellStyle name="差_2009年一般性转移支付标准工资_奖励补助测算7.23 6" xfId="1866"/>
    <cellStyle name="常规 12 2" xfId="1867"/>
    <cellStyle name="Accent5 - 20% 4" xfId="1868"/>
    <cellStyle name="常规 6 2 7" xfId="1869"/>
    <cellStyle name="Accent5 - 20% 4 2" xfId="1870"/>
    <cellStyle name="Accent5 - 20% 4 3" xfId="1871"/>
    <cellStyle name="常规 13 2" xfId="1872"/>
    <cellStyle name="Accent5 - 20% 5" xfId="1873"/>
    <cellStyle name="常规 6 2 8" xfId="1874"/>
    <cellStyle name="Accent5 - 20% 6" xfId="1875"/>
    <cellStyle name="Accent5 - 20% 8" xfId="1876"/>
    <cellStyle name="Accent5 - 40%" xfId="1877"/>
    <cellStyle name="好_1003牟定县 3" xfId="1878"/>
    <cellStyle name="Accent5 - 40% 2" xfId="1879"/>
    <cellStyle name="常规 8 2 5" xfId="1880"/>
    <cellStyle name="好_1003牟定县 3 2" xfId="1881"/>
    <cellStyle name="Accent5 - 40% 2 2" xfId="1882"/>
    <cellStyle name="HEADING1" xfId="1883"/>
    <cellStyle name="常规 8 2 5 2" xfId="1884"/>
    <cellStyle name="好_1003牟定县 3 3" xfId="1885"/>
    <cellStyle name="Accent5 - 40% 2 3" xfId="1886"/>
    <cellStyle name="HEADING2" xfId="1887"/>
    <cellStyle name="常规 8 2 5 3" xfId="1888"/>
    <cellStyle name="Accent5 - 40% 2 4" xfId="1889"/>
    <cellStyle name="好_1003牟定县 4" xfId="1890"/>
    <cellStyle name="Accent5 - 40% 3" xfId="1891"/>
    <cellStyle name="常规 8 2 6" xfId="1892"/>
    <cellStyle name="好_1003牟定县 4 2" xfId="1893"/>
    <cellStyle name="Accent5 - 40% 3 2" xfId="1894"/>
    <cellStyle name="好_1003牟定县 4 3" xfId="1895"/>
    <cellStyle name="Accent5 - 40% 3 3" xfId="1896"/>
    <cellStyle name="好_1003牟定县 5" xfId="1897"/>
    <cellStyle name="Accent5 - 40% 4" xfId="1898"/>
    <cellStyle name="差_05玉溪 2 2" xfId="1899"/>
    <cellStyle name="常规 8 2 7" xfId="1900"/>
    <cellStyle name="好_1003牟定县 5 2" xfId="1901"/>
    <cellStyle name="Accent5 - 40% 4 2" xfId="1902"/>
    <cellStyle name="好_1003牟定县 5 3" xfId="1903"/>
    <cellStyle name="Accent5 - 40% 4 3" xfId="1904"/>
    <cellStyle name="好_1003牟定县 6" xfId="1905"/>
    <cellStyle name="Accent5 - 40% 5" xfId="1906"/>
    <cellStyle name="Followed Hyperlink_AheadBehind.xls Chart 23" xfId="1907"/>
    <cellStyle name="差_05玉溪 2 3" xfId="1908"/>
    <cellStyle name="常规 8 2 8" xfId="1909"/>
    <cellStyle name="Accent5 - 60%" xfId="1910"/>
    <cellStyle name="Accent5 - 60% 2" xfId="1911"/>
    <cellStyle name="Entered" xfId="1912"/>
    <cellStyle name="Accent5 - 60% 2 2" xfId="1913"/>
    <cellStyle name="Linked Cells 5" xfId="1914"/>
    <cellStyle name="Accent5 - 60% 2 3" xfId="1915"/>
    <cellStyle name="Linked Cells 6" xfId="1916"/>
    <cellStyle name="Accent5 - 60% 2 4" xfId="1917"/>
    <cellStyle name="Linked Cells 7" xfId="1918"/>
    <cellStyle name="Accent5 - 60% 3" xfId="1919"/>
    <cellStyle name="差_2009年一般性转移支付标准工资 5 2" xfId="1920"/>
    <cellStyle name="Accent5 - 60% 3 2" xfId="1921"/>
    <cellStyle name="Accent5 - 60% 3 3" xfId="1922"/>
    <cellStyle name="差_12·5整村推进项目规划表" xfId="1923"/>
    <cellStyle name="Accent5 - 60% 4 2" xfId="1924"/>
    <cellStyle name="差_2009年一般性转移支付标准工资_奖励补助测算5.24冯铸" xfId="1925"/>
    <cellStyle name="Accent5 - 60% 4 3" xfId="1926"/>
    <cellStyle name="Accent5 - 60% 7" xfId="1927"/>
    <cellStyle name="Accent5 2" xfId="1928"/>
    <cellStyle name="Accent5 3" xfId="1929"/>
    <cellStyle name="Accent5 4" xfId="1930"/>
    <cellStyle name="Accent5 5" xfId="1931"/>
    <cellStyle name="差_Book2 2" xfId="1932"/>
    <cellStyle name="Accent5 6" xfId="1933"/>
    <cellStyle name="百分比 4 3 2" xfId="1934"/>
    <cellStyle name="差_Book2 3" xfId="1935"/>
    <cellStyle name="常规 2 2 7 2" xfId="1936"/>
    <cellStyle name="Accent5 7" xfId="1937"/>
    <cellStyle name="百分比 4 3 3" xfId="1938"/>
    <cellStyle name="差_Book2 4" xfId="1939"/>
    <cellStyle name="常规 2 2 7 3" xfId="1940"/>
    <cellStyle name="Accent5 8" xfId="1941"/>
    <cellStyle name="差_Book2 5" xfId="1942"/>
    <cellStyle name="Accent5 9" xfId="1943"/>
    <cellStyle name="Currency [0] 3 2" xfId="1944"/>
    <cellStyle name="差_Book2 6" xfId="1945"/>
    <cellStyle name="Accent5_公安安全支出补充表5.14" xfId="1946"/>
    <cellStyle name="sstot 2" xfId="1947"/>
    <cellStyle name="Accent6" xfId="1948"/>
    <cellStyle name="Accent6 - 20% 2" xfId="1949"/>
    <cellStyle name="Accent6 - 20% 2 2" xfId="1950"/>
    <cellStyle name="Accent6 - 20% 2 3" xfId="1951"/>
    <cellStyle name="Accent6 - 20% 2 4" xfId="1952"/>
    <cellStyle name="Accent6 - 20% 3" xfId="1953"/>
    <cellStyle name="Accent6 - 20% 3 2" xfId="1954"/>
    <cellStyle name="Accent6 - 20% 3 3" xfId="1955"/>
    <cellStyle name="Accent6 - 20% 4" xfId="1956"/>
    <cellStyle name="Accent6 - 20% 4 2" xfId="1957"/>
    <cellStyle name="Accent6 - 20% 4 3" xfId="1958"/>
    <cellStyle name="Accent6 - 20% 5" xfId="1959"/>
    <cellStyle name="Accent6 - 20% 6" xfId="1960"/>
    <cellStyle name="Accent6 - 20% 8" xfId="1961"/>
    <cellStyle name="Accent6 - 40%" xfId="1962"/>
    <cellStyle name="差_00省级(打印) 3 2" xfId="1963"/>
    <cellStyle name="Accent6 - 40% 2" xfId="1964"/>
    <cellStyle name="Accent6 - 40% 2 2" xfId="1965"/>
    <cellStyle name="Accent6 - 40% 2 3" xfId="1966"/>
    <cellStyle name="Accent6 - 40% 2 4" xfId="1967"/>
    <cellStyle name="差_2006年全省财力计算表（中央、决算） 4 2" xfId="1968"/>
    <cellStyle name="Accent6 - 40% 3 3" xfId="1969"/>
    <cellStyle name="Accent6 - 40% 4" xfId="1970"/>
    <cellStyle name="Lines Fill" xfId="1971"/>
    <cellStyle name="Accent6 - 40% 4 2" xfId="1972"/>
    <cellStyle name="Lines Fill 2" xfId="1973"/>
    <cellStyle name="Accent6 - 40% 4 3" xfId="1974"/>
    <cellStyle name="Lines Fill 3" xfId="1975"/>
    <cellStyle name="PSSpacer 2 2" xfId="1976"/>
    <cellStyle name="Accent6 - 40% 5" xfId="1977"/>
    <cellStyle name="Accent6 - 40% 6" xfId="1978"/>
    <cellStyle name="常规 5 3 2 2" xfId="1979"/>
    <cellStyle name="Accent6 - 40% 7" xfId="1980"/>
    <cellStyle name="Entered 2" xfId="1981"/>
    <cellStyle name="Linked Cells 5 2" xfId="1982"/>
    <cellStyle name="常规 5 3 2 3" xfId="1983"/>
    <cellStyle name="Accent6 - 40% 8" xfId="1984"/>
    <cellStyle name="Entered 3" xfId="1985"/>
    <cellStyle name="差_2009年一般性转移支付标准工资_奖励补助测算7.25 7 2" xfId="1986"/>
    <cellStyle name="Linked Cells 5 3" xfId="1987"/>
    <cellStyle name="常规 5 3 2 4" xfId="1988"/>
    <cellStyle name="Accent6 - 60%" xfId="1989"/>
    <cellStyle name="Accent6 - 60% 2" xfId="1990"/>
    <cellStyle name="Accent6 - 60% 2 2" xfId="1991"/>
    <cellStyle name="差_Book1_1 7" xfId="1992"/>
    <cellStyle name="Accent6 - 60% 2 3" xfId="1993"/>
    <cellStyle name="Accent6 - 60% 3" xfId="1994"/>
    <cellStyle name="好_~5676413 3 2" xfId="1995"/>
    <cellStyle name="Accent6 - 60% 3 2" xfId="1996"/>
    <cellStyle name="差_Book1_2 7" xfId="1997"/>
    <cellStyle name="Accent6 - 60% 3 3" xfId="1998"/>
    <cellStyle name="Accent6 - 60% 4" xfId="1999"/>
    <cellStyle name="差_2009年一般性转移支付标准工资_地方配套按人均增幅控制8.30一般预算平均增幅、人均可用财力平均增幅两次控制、社会治安系数调整、案件数调整xl 2 2" xfId="2000"/>
    <cellStyle name="好_~5676413 3 3" xfId="2001"/>
    <cellStyle name="Accent6 - 60% 4 2" xfId="2002"/>
    <cellStyle name="Accent6 - 60% 4 3" xfId="2003"/>
    <cellStyle name="Accent6 - 60% 5" xfId="2004"/>
    <cellStyle name="Œ…‹æØ‚è [0.00]_Region Orders (2)" xfId="2005"/>
    <cellStyle name="差_2009年一般性转移支付标准工资_地方配套按人均增幅控制8.30一般预算平均增幅、人均可用财力平均增幅两次控制、社会治安系数调整、案件数调整xl 2 3" xfId="2006"/>
    <cellStyle name="Accent6 - 60% 6" xfId="2007"/>
    <cellStyle name="差_2009年一般性转移支付标准工资_地方配套按人均增幅控制8.30一般预算平均增幅、人均可用财力平均增幅两次控制、社会治安系数调整、案件数调整xl 2 4" xfId="2008"/>
    <cellStyle name="Accent6 - 60% 7" xfId="2009"/>
    <cellStyle name="差_2009年一般性转移支付标准工资_奖励补助测算5.24冯铸 2" xfId="2010"/>
    <cellStyle name="Accent6 - 60% 8" xfId="2011"/>
    <cellStyle name="差_2009年一般性转移支付标准工资_奖励补助测算5.24冯铸 3" xfId="2012"/>
    <cellStyle name="Accent6 2" xfId="2013"/>
    <cellStyle name="差_2008云南省分县市中小学教职工统计表（教育厅提供） 7" xfId="2014"/>
    <cellStyle name="Accent6 2 2" xfId="2015"/>
    <cellStyle name="Heading 3 9" xfId="2016"/>
    <cellStyle name="Accent6 2 3" xfId="2017"/>
    <cellStyle name="Accent6 3" xfId="2018"/>
    <cellStyle name="差_2008云南省分县市中小学教职工统计表（教育厅提供） 8" xfId="2019"/>
    <cellStyle name="Accent6 3 2" xfId="2020"/>
    <cellStyle name="Heading 4 9" xfId="2021"/>
    <cellStyle name="常规 5" xfId="2022"/>
    <cellStyle name="Accent6 3 3" xfId="2023"/>
    <cellStyle name="常规 6" xfId="2024"/>
    <cellStyle name="Accent6 4" xfId="2025"/>
    <cellStyle name="差_2008云南省分县市中小学教职工统计表（教育厅提供） 9" xfId="2026"/>
    <cellStyle name="Accent6 4 2" xfId="2027"/>
    <cellStyle name="Accent6 4 3" xfId="2028"/>
    <cellStyle name="Accent6 5" xfId="2029"/>
    <cellStyle name="Accent6 5 2" xfId="2030"/>
    <cellStyle name="Accent6 5 3" xfId="2031"/>
    <cellStyle name="Accent6 6" xfId="2032"/>
    <cellStyle name="差_2006年全省财力计算表（中央、决算）" xfId="2033"/>
    <cellStyle name="Accent6 7" xfId="2034"/>
    <cellStyle name="Accent6 8" xfId="2035"/>
    <cellStyle name="Accent6 9" xfId="2036"/>
    <cellStyle name="Accent6_公安安全支出补充表5.14" xfId="2037"/>
    <cellStyle name="Heading 4 8" xfId="2038"/>
    <cellStyle name="常规 4" xfId="2039"/>
    <cellStyle name="args.style" xfId="2040"/>
    <cellStyle name="args.style 2" xfId="2041"/>
    <cellStyle name="Title" xfId="2042"/>
    <cellStyle name="常规 3 3 4" xfId="2043"/>
    <cellStyle name="Bad" xfId="2044"/>
    <cellStyle name="差_~5676413 2 2" xfId="2045"/>
    <cellStyle name="差_不用软件计算9.1不考虑经费管理评价xl 5" xfId="2046"/>
    <cellStyle name="Bad 2 2" xfId="2047"/>
    <cellStyle name="Warning Text 5 3" xfId="2048"/>
    <cellStyle name="差_下半年禁吸戒毒经费1000万元 2 3" xfId="2049"/>
    <cellStyle name="好_2007年检察院案件数 5 2" xfId="2050"/>
    <cellStyle name="差_义务教育阶段教职工人数（教育厅提供最终） 4 2" xfId="2051"/>
    <cellStyle name="常规 11 3 2" xfId="2052"/>
    <cellStyle name="Bad 2 3" xfId="2053"/>
    <cellStyle name="差_下半年禁吸戒毒经费1000万元 2 4" xfId="2054"/>
    <cellStyle name="好_2007年检察院案件数 5 3" xfId="2055"/>
    <cellStyle name="差_义务教育阶段教职工人数（教育厅提供最终） 4 3" xfId="2056"/>
    <cellStyle name="Bad 2 4" xfId="2057"/>
    <cellStyle name="差_教育厅提供义务教育及高中教师人数（2009年1月6日） 2" xfId="2058"/>
    <cellStyle name="Bad 3" xfId="2059"/>
    <cellStyle name="差_不用软件计算9.1不考虑经费管理评价xl 5 3" xfId="2060"/>
    <cellStyle name="好_2007年检察院案件数 6" xfId="2061"/>
    <cellStyle name="差_义务教育阶段教职工人数（教育厅提供最终） 5" xfId="2062"/>
    <cellStyle name="差_奖励补助测算5.24冯铸 2" xfId="2063"/>
    <cellStyle name="常规 11 4" xfId="2064"/>
    <cellStyle name="Bad 3 2" xfId="2065"/>
    <cellStyle name="差_奖励补助测算5.24冯铸 2 2" xfId="2066"/>
    <cellStyle name="差_下半年禁吸戒毒经费1000万元 3 3" xfId="2067"/>
    <cellStyle name="差_义务教育阶段教职工人数（教育厅提供最终） 5 2" xfId="2068"/>
    <cellStyle name="Bad 3 3" xfId="2069"/>
    <cellStyle name="差_奖励补助测算5.24冯铸 2 3" xfId="2070"/>
    <cellStyle name="差_义务教育阶段教职工人数（教育厅提供最终） 5 3" xfId="2071"/>
    <cellStyle name="Bad 4" xfId="2072"/>
    <cellStyle name="好_2007年检察院案件数 7" xfId="2073"/>
    <cellStyle name="差_义务教育阶段教职工人数（教育厅提供最终） 6" xfId="2074"/>
    <cellStyle name="差_奖励补助测算5.24冯铸 3" xfId="2075"/>
    <cellStyle name="常规 11 5" xfId="2076"/>
    <cellStyle name="Bad 4 2" xfId="2077"/>
    <cellStyle name="差_奖励补助测算5.24冯铸 3 2" xfId="2078"/>
    <cellStyle name="差_下半年禁吸戒毒经费1000万元 4 3" xfId="2079"/>
    <cellStyle name="Bad 4 3" xfId="2080"/>
    <cellStyle name="差_奖励补助测算5.24冯铸 3 3" xfId="2081"/>
    <cellStyle name="Bad 5 2" xfId="2082"/>
    <cellStyle name="差_奖励补助测算5.24冯铸 4 2" xfId="2083"/>
    <cellStyle name="差_下半年禁吸戒毒经费1000万元 5 3" xfId="2084"/>
    <cellStyle name="Bad 5 3" xfId="2085"/>
    <cellStyle name="差_奖励补助测算5.24冯铸 4 3" xfId="2086"/>
    <cellStyle name="Bad 7" xfId="2087"/>
    <cellStyle name="差_奖励补助测算5.24冯铸 6" xfId="2088"/>
    <cellStyle name="差_义务教育阶段教职工人数（教育厅提供最终） 9" xfId="2089"/>
    <cellStyle name="Bad 8" xfId="2090"/>
    <cellStyle name="差_奖励补助测算5.24冯铸 7" xfId="2091"/>
    <cellStyle name="Bad 9" xfId="2092"/>
    <cellStyle name="差_奖励补助测算5.24冯铸 8" xfId="2093"/>
    <cellStyle name="Black" xfId="2094"/>
    <cellStyle name="差_建行 2 4" xfId="2095"/>
    <cellStyle name="Calc Currency (0)" xfId="2096"/>
    <cellStyle name="Warning Text 2 2" xfId="2097"/>
    <cellStyle name="Calc Currency (0) 2" xfId="2098"/>
    <cellStyle name="ColLevel_0" xfId="2099"/>
    <cellStyle name="Calculation" xfId="2100"/>
    <cellStyle name="差_地方配套按人均增幅控制8.31（调整结案率后）xl 5" xfId="2101"/>
    <cellStyle name="Calculation 2" xfId="2102"/>
    <cellStyle name="差_地方配套按人均增幅控制8.31（调整结案率后）xl 5 2" xfId="2103"/>
    <cellStyle name="Calculation 2 2" xfId="2104"/>
    <cellStyle name="Calculation 2 3" xfId="2105"/>
    <cellStyle name="Calculation 3" xfId="2106"/>
    <cellStyle name="差_地方配套按人均增幅控制8.31（调整结案率后）xl 5 3" xfId="2107"/>
    <cellStyle name="Calculation 3 2" xfId="2108"/>
    <cellStyle name="好_~5676413 6" xfId="2109"/>
    <cellStyle name="Calculation 3 3" xfId="2110"/>
    <cellStyle name="PSDate" xfId="2111"/>
    <cellStyle name="好_~5676413 7" xfId="2112"/>
    <cellStyle name="Calculation 4" xfId="2113"/>
    <cellStyle name="Calculation 4 2" xfId="2114"/>
    <cellStyle name="Calculation 4 3" xfId="2115"/>
    <cellStyle name="Calculation 5" xfId="2116"/>
    <cellStyle name="Calculation 5 2" xfId="2117"/>
    <cellStyle name="Calculation 5 3" xfId="2118"/>
    <cellStyle name="差_文体广播部门" xfId="2119"/>
    <cellStyle name="Calculation 6" xfId="2120"/>
    <cellStyle name="Calculation 7" xfId="2121"/>
    <cellStyle name="Calculation 8" xfId="2122"/>
    <cellStyle name="category" xfId="2123"/>
    <cellStyle name="category 2" xfId="2124"/>
    <cellStyle name="好_12·5整村推进项目规划表" xfId="2125"/>
    <cellStyle name="Check Cell 2" xfId="2126"/>
    <cellStyle name="差_奖励补助测算7.25 (version 1) (version 1) 2 2" xfId="2127"/>
    <cellStyle name="好_12·5整村推进项目规划表 2" xfId="2128"/>
    <cellStyle name="Check Cell 2 2" xfId="2129"/>
    <cellStyle name="好_12·5整村推进项目规划表 3" xfId="2130"/>
    <cellStyle name="Check Cell 2 3" xfId="2131"/>
    <cellStyle name="差_530623_2006年县级财政报表附表" xfId="2132"/>
    <cellStyle name="好_12·5整村推进项目规划表 4" xfId="2133"/>
    <cellStyle name="Check Cell 2 4" xfId="2134"/>
    <cellStyle name="Check Cell 3" xfId="2135"/>
    <cellStyle name="差_奖励补助测算7.25 (version 1) (version 1) 2 3" xfId="2136"/>
    <cellStyle name="Check Cell 3 2" xfId="2137"/>
    <cellStyle name="Check Cell 3 3" xfId="2138"/>
    <cellStyle name="Check Cell 4" xfId="2139"/>
    <cellStyle name="差_奖励补助测算7.25 (version 1) (version 1) 2 4" xfId="2140"/>
    <cellStyle name="Check Cell 4 2" xfId="2141"/>
    <cellStyle name="Check Cell 4 3" xfId="2142"/>
    <cellStyle name="Check Cell 5" xfId="2143"/>
    <cellStyle name="Check Cell 5 2" xfId="2144"/>
    <cellStyle name="差_2009年一般性转移支付标准工资_奖励补助测算7.23 2 4" xfId="2145"/>
    <cellStyle name="Check Cell 5 3" xfId="2146"/>
    <cellStyle name="Check Cell 6" xfId="2147"/>
    <cellStyle name="差_2009年一般性转移支付标准工资_地方配套按人均增幅控制8.30一般预算平均增幅、人均可用财力平均增幅两次控制、社会治安系数调整、案件数调整xl" xfId="2148"/>
    <cellStyle name="Check Cell 7" xfId="2149"/>
    <cellStyle name="Check Cell 8" xfId="2150"/>
    <cellStyle name="Check Cell 9" xfId="2151"/>
    <cellStyle name="Column$Headings" xfId="2152"/>
    <cellStyle name="COST1 3" xfId="2153"/>
    <cellStyle name="Model" xfId="2154"/>
    <cellStyle name="差_云南省2008年转移支付测算——州市本级考核部分及政策性测算 9" xfId="2155"/>
    <cellStyle name="Column$Headings 2" xfId="2156"/>
    <cellStyle name="COST1 3 2" xfId="2157"/>
    <cellStyle name="Model 2" xfId="2158"/>
    <cellStyle name="Column_Title" xfId="2159"/>
    <cellStyle name="标题 2 2" xfId="2160"/>
    <cellStyle name="Comma  - Style1" xfId="2161"/>
    <cellStyle name="差_银行账户情况表_2010年12月 2 3" xfId="2162"/>
    <cellStyle name="Comma  - Style1 2" xfId="2163"/>
    <cellStyle name="差_2009年一般性转移支付标准工资_奖励补助测算5.22测试 3 3" xfId="2164"/>
    <cellStyle name="Comma  - Style2" xfId="2165"/>
    <cellStyle name="差_银行账户情况表_2010年12月 2 4" xfId="2166"/>
    <cellStyle name="Comma  - Style2 2" xfId="2167"/>
    <cellStyle name="差_2009年一般性转移支付标准工资_奖励补助测算5.22测试 4 3" xfId="2168"/>
    <cellStyle name="Comma  - Style3" xfId="2169"/>
    <cellStyle name="Comma  - Style3 2" xfId="2170"/>
    <cellStyle name="差_2009年一般性转移支付标准工资 9" xfId="2171"/>
    <cellStyle name="差_2009年一般性转移支付标准工资_奖励补助测算5.22测试 5 3" xfId="2172"/>
    <cellStyle name="Comma  - Style4" xfId="2173"/>
    <cellStyle name="Comma  - Style4 2" xfId="2174"/>
    <cellStyle name="Comma  - Style5" xfId="2175"/>
    <cellStyle name="Comma  - Style5 2" xfId="2176"/>
    <cellStyle name="Comma  - Style6" xfId="2177"/>
    <cellStyle name="Comma  - Style6 2" xfId="2178"/>
    <cellStyle name="Comma  - Style7" xfId="2179"/>
    <cellStyle name="Comma  - Style7 2" xfId="2180"/>
    <cellStyle name="Comma  - Style8" xfId="2181"/>
    <cellStyle name="Comma  - Style8 2" xfId="2182"/>
    <cellStyle name="常规_Sheet1" xfId="2183"/>
    <cellStyle name="Comma [0]" xfId="2184"/>
    <cellStyle name="差_2009年一般性转移支付标准工资_地方配套按人均增幅控制8.30xl 7" xfId="2185"/>
    <cellStyle name="常规 3 6" xfId="2186"/>
    <cellStyle name="Comma [0] 2" xfId="2187"/>
    <cellStyle name="差_M03 3 3" xfId="2188"/>
    <cellStyle name="常规 3 6 2" xfId="2189"/>
    <cellStyle name="Comma [0] 2 2" xfId="2190"/>
    <cellStyle name="Comma [0] 4" xfId="2191"/>
    <cellStyle name="Comma [0] 5" xfId="2192"/>
    <cellStyle name="Comma [0] 6" xfId="2193"/>
    <cellStyle name="comma zerodec" xfId="2194"/>
    <cellStyle name="통화_BOILER-CO1" xfId="2195"/>
    <cellStyle name="Warning Text 4 2" xfId="2196"/>
    <cellStyle name="comma zerodec 2" xfId="2197"/>
    <cellStyle name="Comma_!!!GO" xfId="2198"/>
    <cellStyle name="差_00省级(打印) 4" xfId="2199"/>
    <cellStyle name="comma-d" xfId="2200"/>
    <cellStyle name="Non défini 2 2" xfId="2201"/>
    <cellStyle name="comma-d 2" xfId="2202"/>
    <cellStyle name="Copied" xfId="2203"/>
    <cellStyle name="差_2009年一般性转移支付标准工资_~5676413" xfId="2204"/>
    <cellStyle name="差_计划表 5 3" xfId="2205"/>
    <cellStyle name="差_2009年一般性转移支付标准工资_~5676413 2" xfId="2206"/>
    <cellStyle name="常规 4 3 3" xfId="2207"/>
    <cellStyle name="Copied 2" xfId="2208"/>
    <cellStyle name="常规 5 5" xfId="2209"/>
    <cellStyle name="差_2009年一般性转移支付标准工资_~5676413 2 2" xfId="2210"/>
    <cellStyle name="差_2009年一般性转移支付标准工资_奖励补助测算7.25 (version 1) (version 1) 7" xfId="2211"/>
    <cellStyle name="Copied 2 2" xfId="2212"/>
    <cellStyle name="常规 5 5 2" xfId="2213"/>
    <cellStyle name="差_2009年一般性转移支付标准工资_~5676413 2 3" xfId="2214"/>
    <cellStyle name="差_2009年一般性转移支付标准工资_奖励补助测算7.25 (version 1) (version 1) 8" xfId="2215"/>
    <cellStyle name="Copied 2 3" xfId="2216"/>
    <cellStyle name="常规 5 5 3" xfId="2217"/>
    <cellStyle name="差_2009年一般性转移支付标准工资_~5676413 3" xfId="2218"/>
    <cellStyle name="常规 4 3 4" xfId="2219"/>
    <cellStyle name="Copied 3" xfId="2220"/>
    <cellStyle name="常规 5 6" xfId="2221"/>
    <cellStyle name="差_2009年一般性转移支付标准工资_~5676413 3 2" xfId="2222"/>
    <cellStyle name="Copied 3 2" xfId="2223"/>
    <cellStyle name="常规 5 6 2" xfId="2224"/>
    <cellStyle name="差_2009年一般性转移支付标准工资_~5676413 4" xfId="2225"/>
    <cellStyle name="Copied 4" xfId="2226"/>
    <cellStyle name="常规 5 7" xfId="2227"/>
    <cellStyle name="差_2009年一般性转移支付标准工资_~5676413 5" xfId="2228"/>
    <cellStyle name="Copied 5" xfId="2229"/>
    <cellStyle name="常规 5 8" xfId="2230"/>
    <cellStyle name="COST1" xfId="2231"/>
    <cellStyle name="COST1 2" xfId="2232"/>
    <cellStyle name="差_云南省2008年转移支付测算——州市本级考核部分及政策性测算 8" xfId="2233"/>
    <cellStyle name="COST1 2 3" xfId="2234"/>
    <cellStyle name="COST1 4" xfId="2235"/>
    <cellStyle name="COST1 5" xfId="2236"/>
    <cellStyle name="Currency [0]" xfId="2237"/>
    <cellStyle name="Currency [0] 2" xfId="2238"/>
    <cellStyle name="Currency [0] 3" xfId="2239"/>
    <cellStyle name="Currency [0] 3 3" xfId="2240"/>
    <cellStyle name="差_Book2 7" xfId="2241"/>
    <cellStyle name="Currency [0] 4" xfId="2242"/>
    <cellStyle name="标题 6 2" xfId="2243"/>
    <cellStyle name="Currency [0] 5" xfId="2244"/>
    <cellStyle name="标题 6 3" xfId="2245"/>
    <cellStyle name="Currency [0] 6" xfId="2246"/>
    <cellStyle name="Currency_!!!GO" xfId="2247"/>
    <cellStyle name="差_县公司 7" xfId="2248"/>
    <cellStyle name="常规 7 2 4 2" xfId="2249"/>
    <cellStyle name="Currency1" xfId="2250"/>
    <cellStyle name="Currency1 2" xfId="2251"/>
    <cellStyle name="差_2、土地面积、人口、粮食产量基本情况" xfId="2252"/>
    <cellStyle name="Date" xfId="2253"/>
    <cellStyle name="Date 2" xfId="2254"/>
    <cellStyle name="Dezimal [0]_laroux" xfId="2255"/>
    <cellStyle name="差_2009年一般性转移支付标准工资_奖励补助测算5.23新 4 3" xfId="2256"/>
    <cellStyle name="常规 3 9" xfId="2257"/>
    <cellStyle name="Dezimal_laroux" xfId="2258"/>
    <cellStyle name="表标题 3 2" xfId="2259"/>
    <cellStyle name="Dollar (zero dec)" xfId="2260"/>
    <cellStyle name="Dollar (zero dec) 2" xfId="2261"/>
    <cellStyle name="差_地方配套按人均增幅控制8.30xl 8" xfId="2262"/>
    <cellStyle name="Entered 2 2" xfId="2263"/>
    <cellStyle name="Heading 1 2 4" xfId="2264"/>
    <cellStyle name="Entered 2 3" xfId="2265"/>
    <cellStyle name="Entered 3 2" xfId="2266"/>
    <cellStyle name="Entered 4" xfId="2267"/>
    <cellStyle name="差_2009年一般性转移支付标准工资_奖励补助测算7.25 7 3" xfId="2268"/>
    <cellStyle name="Entered 5" xfId="2269"/>
    <cellStyle name="entry box" xfId="2270"/>
    <cellStyle name="Linked Cells 2 3" xfId="2271"/>
    <cellStyle name="差_2009年一般性转移支付标准工资_奖励补助测算7.25 4 2" xfId="2272"/>
    <cellStyle name="好 2" xfId="2273"/>
    <cellStyle name="entry box 2" xfId="2274"/>
    <cellStyle name="Euro" xfId="2275"/>
    <cellStyle name="Euro 2" xfId="2276"/>
    <cellStyle name="Euro 2 2" xfId="2277"/>
    <cellStyle name="Euro 3" xfId="2278"/>
    <cellStyle name="Euro 3 2" xfId="2279"/>
    <cellStyle name="Euro 3 3" xfId="2280"/>
    <cellStyle name="好 6 2" xfId="2281"/>
    <cellStyle name="Euro 4" xfId="2282"/>
    <cellStyle name="差_奖励补助测算7.25 (version 1) (version 1) 5 2" xfId="2283"/>
    <cellStyle name="Euro 5" xfId="2284"/>
    <cellStyle name="差_奖励补助测算7.25 (version 1) (version 1) 5 3" xfId="2285"/>
    <cellStyle name="Explanatory Text 2 2" xfId="2286"/>
    <cellStyle name="Explanatory Text 2 3" xfId="2287"/>
    <cellStyle name="公司标准表 2 2" xfId="2288"/>
    <cellStyle name="Explanatory Text 2 4" xfId="2289"/>
    <cellStyle name="公司标准表 2 3" xfId="2290"/>
    <cellStyle name="Explanatory Text 3 2" xfId="2291"/>
    <cellStyle name="差_奖励补助测算5.22测试 2" xfId="2292"/>
    <cellStyle name="Explanatory Text 3 3" xfId="2293"/>
    <cellStyle name="差_奖励补助测算5.22测试 3" xfId="2294"/>
    <cellStyle name="公司标准表 3 2" xfId="2295"/>
    <cellStyle name="Explanatory Text 4" xfId="2296"/>
    <cellStyle name="Explanatory Text 4 2" xfId="2297"/>
    <cellStyle name="Explanatory Text 4 3" xfId="2298"/>
    <cellStyle name="公司标准表 4 2" xfId="2299"/>
    <cellStyle name="Explanatory Text 5" xfId="2300"/>
    <cellStyle name="Explanatory Text 5 2" xfId="2301"/>
    <cellStyle name="Explanatory Text 5 3" xfId="2302"/>
    <cellStyle name="公司标准表 5 2" xfId="2303"/>
    <cellStyle name="Explanatory Text 6" xfId="2304"/>
    <cellStyle name="Explanatory Text 7" xfId="2305"/>
    <cellStyle name="Explanatory Text 8" xfId="2306"/>
    <cellStyle name="Explanatory Text 9" xfId="2307"/>
    <cellStyle name="e鯪9Y_x000b_ 2" xfId="2308"/>
    <cellStyle name="Format Number Column" xfId="2309"/>
    <cellStyle name="Format Number Column 2" xfId="2310"/>
    <cellStyle name="差_2006年在职人员情况 9" xfId="2311"/>
    <cellStyle name="gcd" xfId="2312"/>
    <cellStyle name="常规 2 5 5 2" xfId="2313"/>
    <cellStyle name="gcd 2" xfId="2314"/>
    <cellStyle name="Good" xfId="2315"/>
    <cellStyle name="PSDec 2" xfId="2316"/>
    <cellStyle name="常规 10" xfId="2317"/>
    <cellStyle name="Good 2" xfId="2318"/>
    <cellStyle name="PSDec 2 2" xfId="2319"/>
    <cellStyle name="常规 10 2" xfId="2320"/>
    <cellStyle name="常规 6 2 4 3" xfId="2321"/>
    <cellStyle name="Good 2 2" xfId="2322"/>
    <cellStyle name="Title 7" xfId="2323"/>
    <cellStyle name="Good 2 3" xfId="2324"/>
    <cellStyle name="Title 8" xfId="2325"/>
    <cellStyle name="Title 9" xfId="2326"/>
    <cellStyle name="差_~5676413" xfId="2327"/>
    <cellStyle name="差_00省级(打印) 2" xfId="2328"/>
    <cellStyle name="Good 2 4" xfId="2329"/>
    <cellStyle name="常规 4_jhb" xfId="2330"/>
    <cellStyle name="Good 3" xfId="2331"/>
    <cellStyle name="差_不用软件计算9.1不考虑经费管理评价xl 4 2" xfId="2332"/>
    <cellStyle name="Good 3 2" xfId="2333"/>
    <cellStyle name="Good 3 3" xfId="2334"/>
    <cellStyle name="Good 4" xfId="2335"/>
    <cellStyle name="差_不用软件计算9.1不考虑经费管理评价xl 4 3" xfId="2336"/>
    <cellStyle name="Good 4 2" xfId="2337"/>
    <cellStyle name="Good 4 3" xfId="2338"/>
    <cellStyle name="Good 5" xfId="2339"/>
    <cellStyle name="Good 5 2" xfId="2340"/>
    <cellStyle name="差_~4190974 3" xfId="2341"/>
    <cellStyle name="Good 5 3" xfId="2342"/>
    <cellStyle name="差_~4190974 4" xfId="2343"/>
    <cellStyle name="Grey" xfId="2344"/>
    <cellStyle name="差_2009年一般性转移支付标准工资 8" xfId="2345"/>
    <cellStyle name="差_2009年一般性转移支付标准工资_奖励补助测算5.22测试 5 2" xfId="2346"/>
    <cellStyle name="Grey 2" xfId="2347"/>
    <cellStyle name="HEADER" xfId="2348"/>
    <cellStyle name="HEADER 2" xfId="2349"/>
    <cellStyle name="Header1" xfId="2350"/>
    <cellStyle name="Header1 2" xfId="2351"/>
    <cellStyle name="好_00省级(定稿) 3 3" xfId="2352"/>
    <cellStyle name="差_2009年一般性转移支付标准工资_奖励补助测算5.24冯铸 8" xfId="2353"/>
    <cellStyle name="Header2 2" xfId="2354"/>
    <cellStyle name="好_00省级(定稿) 4 3" xfId="2355"/>
    <cellStyle name="Heading 1" xfId="2356"/>
    <cellStyle name="差_2006年在职人员情况 2 2" xfId="2357"/>
    <cellStyle name="差_云南省2008年中小学教职工情况（教育厅提供20090101加工整理） 5 2" xfId="2358"/>
    <cellStyle name="常规 9 2 4 2" xfId="2359"/>
    <cellStyle name="Heading 1 2" xfId="2360"/>
    <cellStyle name="Heading 1 2 2" xfId="2361"/>
    <cellStyle name="Heading 1 2 3" xfId="2362"/>
    <cellStyle name="Heading 1 3" xfId="2363"/>
    <cellStyle name="Heading 1 3 2" xfId="2364"/>
    <cellStyle name="Heading 1 3 3" xfId="2365"/>
    <cellStyle name="Heading 1 4" xfId="2366"/>
    <cellStyle name="Heading 1 4 2" xfId="2367"/>
    <cellStyle name="Heading 1 4 3" xfId="2368"/>
    <cellStyle name="Heading 1 5" xfId="2369"/>
    <cellStyle name="差_2007年人员分部门统计表 2 2" xfId="2370"/>
    <cellStyle name="Heading 1 5 2" xfId="2371"/>
    <cellStyle name="差_教育厅提供义务教育及高中教师人数（2009年1月6日） 5" xfId="2372"/>
    <cellStyle name="Heading 1 5 3" xfId="2373"/>
    <cellStyle name="差_教育厅提供义务教育及高中教师人数（2009年1月6日） 6" xfId="2374"/>
    <cellStyle name="Heading 1 6" xfId="2375"/>
    <cellStyle name="差_2007年人员分部门统计表 2 3" xfId="2376"/>
    <cellStyle name="Heading 1 7" xfId="2377"/>
    <cellStyle name="差_2007年人员分部门统计表 2 4" xfId="2378"/>
    <cellStyle name="Heading 1 8" xfId="2379"/>
    <cellStyle name="Heading 1 9" xfId="2380"/>
    <cellStyle name="差_2008云南省分县市中小学教职工统计表（教育厅提供） 5 2" xfId="2381"/>
    <cellStyle name="Heading 2" xfId="2382"/>
    <cellStyle name="差_2006年在职人员情况 2 3" xfId="2383"/>
    <cellStyle name="差_教育厅提供义务教育及高中教师人数（2009年1月6日） 5 2" xfId="2384"/>
    <cellStyle name="差_云南省2008年中小学教职工情况（教育厅提供20090101加工整理） 5 3" xfId="2385"/>
    <cellStyle name="常规 9 2 4 3" xfId="2386"/>
    <cellStyle name="Heading 2 2 2" xfId="2387"/>
    <cellStyle name="差_基础数据分析 7" xfId="2388"/>
    <cellStyle name="Heading 2 2 3" xfId="2389"/>
    <cellStyle name="差_基础数据分析 8" xfId="2390"/>
    <cellStyle name="Heading 2 2 4" xfId="2391"/>
    <cellStyle name="差_基础数据分析 9" xfId="2392"/>
    <cellStyle name="差_县公司" xfId="2393"/>
    <cellStyle name="Heading 2 3 2" xfId="2394"/>
    <cellStyle name="Heading 2 3 3" xfId="2395"/>
    <cellStyle name="Heading 2 4" xfId="2396"/>
    <cellStyle name="Heading 2 4 2" xfId="2397"/>
    <cellStyle name="Heading 2 4 3" xfId="2398"/>
    <cellStyle name="Heading 2 5" xfId="2399"/>
    <cellStyle name="差_2007年人员分部门统计表 3 2" xfId="2400"/>
    <cellStyle name="Heading 2 5 2" xfId="2401"/>
    <cellStyle name="Heading 2 5 3" xfId="2402"/>
    <cellStyle name="Heading 2 6" xfId="2403"/>
    <cellStyle name="差_2007年人员分部门统计表 3 3" xfId="2404"/>
    <cellStyle name="Heading 2 7" xfId="2405"/>
    <cellStyle name="Heading 2 9" xfId="2406"/>
    <cellStyle name="差_县公司 3" xfId="2407"/>
    <cellStyle name="Heading 3" xfId="2408"/>
    <cellStyle name="差_2006年在职人员情况 2 4" xfId="2409"/>
    <cellStyle name="差_教育厅提供义务教育及高中教师人数（2009年1月6日） 5 3" xfId="2410"/>
    <cellStyle name="Heading 3 2 3" xfId="2411"/>
    <cellStyle name="Heading 3 2 4" xfId="2412"/>
    <cellStyle name="Neutral 2" xfId="2413"/>
    <cellStyle name="Heading 3 3" xfId="2414"/>
    <cellStyle name="Heading 3 3 2" xfId="2415"/>
    <cellStyle name="Heading 3 3 3" xfId="2416"/>
    <cellStyle name="Heading 3 4" xfId="2417"/>
    <cellStyle name="Heading 3 4 2" xfId="2418"/>
    <cellStyle name="差_00省级(定稿) 2 4" xfId="2419"/>
    <cellStyle name="Heading 3 4 3" xfId="2420"/>
    <cellStyle name="Heading 3 5" xfId="2421"/>
    <cellStyle name="差_2007年人员分部门统计表 4 2" xfId="2422"/>
    <cellStyle name="Heading 3 5 2" xfId="2423"/>
    <cellStyle name="Heading 3 5 3" xfId="2424"/>
    <cellStyle name="Heading 3 6" xfId="2425"/>
    <cellStyle name="差_12·5整村推进项目规划表 2 2" xfId="2426"/>
    <cellStyle name="差_2007年人员分部门统计表 4 3" xfId="2427"/>
    <cellStyle name="差_12·5整村推进项目规划表 2 3" xfId="2428"/>
    <cellStyle name="Heading 3 7" xfId="2429"/>
    <cellStyle name="好_03昭通" xfId="2430"/>
    <cellStyle name="Heading 3 8" xfId="2431"/>
    <cellStyle name="差_12·5整村推进项目规划表 2 4" xfId="2432"/>
    <cellStyle name="Heading 4" xfId="2433"/>
    <cellStyle name="Heading 4 2 2" xfId="2434"/>
    <cellStyle name="好 7" xfId="2435"/>
    <cellStyle name="Heading 4 2 3" xfId="2436"/>
    <cellStyle name="Heading 4 2 4" xfId="2437"/>
    <cellStyle name="差_2011计划表 2" xfId="2438"/>
    <cellStyle name="Heading 4 3" xfId="2439"/>
    <cellStyle name="Heading 4 3 2" xfId="2440"/>
    <cellStyle name="Heading 4 3 3" xfId="2441"/>
    <cellStyle name="Heading 4 4" xfId="2442"/>
    <cellStyle name="Heading 4 4 2" xfId="2443"/>
    <cellStyle name="Heading 4 4 3" xfId="2444"/>
    <cellStyle name="Heading 4 5" xfId="2445"/>
    <cellStyle name="差_2007年人员分部门统计表 5 2" xfId="2446"/>
    <cellStyle name="Heading 4 5 2" xfId="2447"/>
    <cellStyle name="差_12·5整村推进项目规划表 3 2" xfId="2448"/>
    <cellStyle name="差_2007年人员分部门统计表 5 3" xfId="2449"/>
    <cellStyle name="Heading 4 6" xfId="2450"/>
    <cellStyle name="常规 2" xfId="2451"/>
    <cellStyle name="差_12·5整村推进项目规划表 3 3" xfId="2452"/>
    <cellStyle name="Heading 4 7" xfId="2453"/>
    <cellStyle name="常规 3" xfId="2454"/>
    <cellStyle name="HEADING2 2" xfId="2455"/>
    <cellStyle name="Hyperlink_AheadBehind.xls Chart 23" xfId="2456"/>
    <cellStyle name="差_~5676413 3" xfId="2457"/>
    <cellStyle name="差_00省级(打印) 2 3" xfId="2458"/>
    <cellStyle name="Input" xfId="2459"/>
    <cellStyle name="Input [yellow]" xfId="2460"/>
    <cellStyle name="差_Book1_2 2" xfId="2461"/>
    <cellStyle name="Input [yellow] 2" xfId="2462"/>
    <cellStyle name="差_Book1_2 2 2" xfId="2463"/>
    <cellStyle name="Input 10" xfId="2464"/>
    <cellStyle name="Input 11" xfId="2465"/>
    <cellStyle name="Input 2" xfId="2466"/>
    <cellStyle name="标题 5 6" xfId="2467"/>
    <cellStyle name="Input 2 2" xfId="2468"/>
    <cellStyle name="Input 2 3" xfId="2469"/>
    <cellStyle name="Input 2 4" xfId="2470"/>
    <cellStyle name="Input 3" xfId="2471"/>
    <cellStyle name="标题 5 7" xfId="2472"/>
    <cellStyle name="Input 3 2" xfId="2473"/>
    <cellStyle name="Input 3 3" xfId="2474"/>
    <cellStyle name="常规 2 8 2 2" xfId="2475"/>
    <cellStyle name="Input 4" xfId="2476"/>
    <cellStyle name="标题 5 8" xfId="2477"/>
    <cellStyle name="Input 4 2" xfId="2478"/>
    <cellStyle name="差_Book1_银行账户情况表_2010年12月" xfId="2479"/>
    <cellStyle name="Input 4 3" xfId="2480"/>
    <cellStyle name="常规 2 8 3 2" xfId="2481"/>
    <cellStyle name="Input 5" xfId="2482"/>
    <cellStyle name="标题 5 9" xfId="2483"/>
    <cellStyle name="Input 5 2" xfId="2484"/>
    <cellStyle name="Input 5 3" xfId="2485"/>
    <cellStyle name="常规 2 8 4 2" xfId="2486"/>
    <cellStyle name="Input 6 3" xfId="2487"/>
    <cellStyle name="常规 2 8 5 2" xfId="2488"/>
    <cellStyle name="Input 7" xfId="2489"/>
    <cellStyle name="Input 8" xfId="2490"/>
    <cellStyle name="Input 9" xfId="2491"/>
    <cellStyle name="Input Cells" xfId="2492"/>
    <cellStyle name="Input Cells 2" xfId="2493"/>
    <cellStyle name="Input Cells 2 3" xfId="2494"/>
    <cellStyle name="Input Cells 3" xfId="2495"/>
    <cellStyle name="Input Cells 3 3" xfId="2496"/>
    <cellStyle name="百分比 5 2 2" xfId="2497"/>
    <cellStyle name="Input Cells 4" xfId="2498"/>
    <cellStyle name="Input Cells 4 2" xfId="2499"/>
    <cellStyle name="Input Cells 4 3" xfId="2500"/>
    <cellStyle name="百分比 5 3 2" xfId="2501"/>
    <cellStyle name="差_财政供养人员" xfId="2502"/>
    <cellStyle name="Input Cells 5" xfId="2503"/>
    <cellStyle name="Input Cells 6" xfId="2504"/>
    <cellStyle name="Input Cells 7" xfId="2505"/>
    <cellStyle name="差_地方配套按人均增幅控制8.30xl 3 2" xfId="2506"/>
    <cellStyle name="InputArea 4" xfId="2507"/>
    <cellStyle name="InputArea 6" xfId="2508"/>
    <cellStyle name="Non défini 3 2" xfId="2509"/>
    <cellStyle name="KPMG Heading 1" xfId="2510"/>
    <cellStyle name="差_2008云南省分县市中小学教职工统计表（教育厅提供） 3 2" xfId="2511"/>
    <cellStyle name="KPMG Heading 2" xfId="2512"/>
    <cellStyle name="差_2008云南省分县市中小学教职工统计表（教育厅提供） 3 3" xfId="2513"/>
    <cellStyle name="KPMG Heading 3" xfId="2514"/>
    <cellStyle name="好_奖励补助测算7.25 (version 1) (version 1)" xfId="2515"/>
    <cellStyle name="KPMG Heading 4" xfId="2516"/>
    <cellStyle name="好_奖励补助测算7.25 (version 1) (version 1) 2" xfId="2517"/>
    <cellStyle name="KPMG Heading 4 2" xfId="2518"/>
    <cellStyle name="百分比 3 3 3" xfId="2519"/>
    <cellStyle name="KPMG Normal" xfId="2520"/>
    <cellStyle name="KPMG Normal 2" xfId="2521"/>
    <cellStyle name="KPMG Normal Text" xfId="2522"/>
    <cellStyle name="差_2006年在职人员情况 4" xfId="2523"/>
    <cellStyle name="差_云南省2008年中小学教职工情况（教育厅提供20090101加工整理） 7" xfId="2524"/>
    <cellStyle name="常规 9 2 6" xfId="2525"/>
    <cellStyle name="KPMG Normal Text 2" xfId="2526"/>
    <cellStyle name="差_Book1_2 5" xfId="2527"/>
    <cellStyle name="差_2006年在职人员情况 4 2" xfId="2528"/>
    <cellStyle name="差_县级公安机关公用经费标准奖励测算方案（定稿） 2 3" xfId="2529"/>
    <cellStyle name="Lines Fill 2 2" xfId="2530"/>
    <cellStyle name="Lines Fill 3 2" xfId="2531"/>
    <cellStyle name="Lines Fill 3 3" xfId="2532"/>
    <cellStyle name="Lines Fill 5" xfId="2533"/>
    <cellStyle name="Lines Fill 6" xfId="2534"/>
    <cellStyle name="Linked Cell" xfId="2535"/>
    <cellStyle name="归盒啦_95" xfId="2536"/>
    <cellStyle name="Linked Cell 2" xfId="2537"/>
    <cellStyle name="好_0502通海县 6" xfId="2538"/>
    <cellStyle name="Linked Cell 2 2" xfId="2539"/>
    <cellStyle name="Linked Cell 2 4" xfId="2540"/>
    <cellStyle name="Linked Cell 3" xfId="2541"/>
    <cellStyle name="好_0502通海县 7" xfId="2542"/>
    <cellStyle name="Linked Cell 3 2" xfId="2543"/>
    <cellStyle name="Linked Cell 3 3" xfId="2544"/>
    <cellStyle name="Linked Cell 4" xfId="2545"/>
    <cellStyle name="差_Book1_2 3 2" xfId="2546"/>
    <cellStyle name="Linked Cell 4 3" xfId="2547"/>
    <cellStyle name="Linked Cell 5" xfId="2548"/>
    <cellStyle name="差_Book1_2 3 3" xfId="2549"/>
    <cellStyle name="Linked Cell 5 2" xfId="2550"/>
    <cellStyle name="Linked Cell 5 3" xfId="2551"/>
    <cellStyle name="Linked Cell 6" xfId="2552"/>
    <cellStyle name="Linked Cell 7" xfId="2553"/>
    <cellStyle name="差_计划表 4 2" xfId="2554"/>
    <cellStyle name="Linked Cell 8" xfId="2555"/>
    <cellStyle name="差_计划表 4 3" xfId="2556"/>
    <cellStyle name="Linked Cells 2 2" xfId="2557"/>
    <cellStyle name="Linked Cells 2 4" xfId="2558"/>
    <cellStyle name="差_2009年一般性转移支付标准工资_奖励补助测算7.25 4 3" xfId="2559"/>
    <cellStyle name="差_云南水利电力有限公司 3 2" xfId="2560"/>
    <cellStyle name="好 3" xfId="2561"/>
    <cellStyle name="Linked Cells 3 2" xfId="2562"/>
    <cellStyle name="Linked Cells 3 3" xfId="2563"/>
    <cellStyle name="差_2009年一般性转移支付标准工资_奖励补助测算7.25 5 2" xfId="2564"/>
    <cellStyle name="Linked Cells 4" xfId="2565"/>
    <cellStyle name="Linked Cells 4 3" xfId="2566"/>
    <cellStyle name="差_2009年一般性转移支付标准工资_奖励补助测算7.25 6 2" xfId="2567"/>
    <cellStyle name="Linked Cells 8" xfId="2568"/>
    <cellStyle name="差_2、土地面积、人口、粮食产量基本情况 2 2" xfId="2569"/>
    <cellStyle name="Millares [0]_96 Risk" xfId="2570"/>
    <cellStyle name="Millares_96 Risk" xfId="2571"/>
    <cellStyle name="差_~4190974 7" xfId="2572"/>
    <cellStyle name="常规 2 2 2 2" xfId="2573"/>
    <cellStyle name="Milliers [0]_!!!GO" xfId="2574"/>
    <cellStyle name="Milliers_!!!GO" xfId="2575"/>
    <cellStyle name="Moneda [0]_96 Risk" xfId="2576"/>
    <cellStyle name="Moneda_96 Risk" xfId="2577"/>
    <cellStyle name="Monétaire [0]_!!!GO" xfId="2578"/>
    <cellStyle name="Monétaire_!!!GO" xfId="2579"/>
    <cellStyle name="PSInt 3 3" xfId="2580"/>
    <cellStyle name="Mon閠aire [0]_!!!GO" xfId="2581"/>
    <cellStyle name="Mon閠aire_!!!GO" xfId="2582"/>
    <cellStyle name="差_2006年在职人员情况 3 3" xfId="2583"/>
    <cellStyle name="差_Book1_1 6" xfId="2584"/>
    <cellStyle name="常规 9 2 5 3" xfId="2585"/>
    <cellStyle name="Neutral" xfId="2586"/>
    <cellStyle name="常规 5 3 4 3" xfId="2587"/>
    <cellStyle name="Neutral 2 2" xfId="2588"/>
    <cellStyle name="Neutral 2 3" xfId="2589"/>
    <cellStyle name="Neutral 2 4" xfId="2590"/>
    <cellStyle name="Neutral 3" xfId="2591"/>
    <cellStyle name="Neutral 3 2" xfId="2592"/>
    <cellStyle name="Neutral 4 2" xfId="2593"/>
    <cellStyle name="Neutral 5" xfId="2594"/>
    <cellStyle name="Neutral 6" xfId="2595"/>
    <cellStyle name="Neutral 7" xfId="2596"/>
    <cellStyle name="Neutral 8" xfId="2597"/>
    <cellStyle name="Neutral 9" xfId="2598"/>
    <cellStyle name="New Times Roman" xfId="2599"/>
    <cellStyle name="style2" xfId="2600"/>
    <cellStyle name="差_530623_2006年县级财政报表附表 2 2" xfId="2601"/>
    <cellStyle name="no dec 2" xfId="2602"/>
    <cellStyle name="差_业务工作量指标 3 2" xfId="2603"/>
    <cellStyle name="Non défini" xfId="2604"/>
    <cellStyle name="差_M03 3 2" xfId="2605"/>
    <cellStyle name="Non défini 2" xfId="2606"/>
    <cellStyle name="Non défini 2 3" xfId="2607"/>
    <cellStyle name="Non défini 3" xfId="2608"/>
    <cellStyle name="常规_张义镇整乡推进项目计划表2(1)" xfId="2609"/>
    <cellStyle name="Non défini 4" xfId="2610"/>
    <cellStyle name="Non défini 5" xfId="2611"/>
    <cellStyle name="Normal_!!!GO" xfId="2612"/>
    <cellStyle name="Normalny_Arkusz1" xfId="2613"/>
    <cellStyle name="Note" xfId="2614"/>
    <cellStyle name="差_2009年一般性转移支付标准工资_奖励补助测算5.24冯铸 5" xfId="2615"/>
    <cellStyle name="Note 3 2" xfId="2616"/>
    <cellStyle name="Note 4" xfId="2617"/>
    <cellStyle name="常规 5 2 7" xfId="2618"/>
    <cellStyle name="Note 5" xfId="2619"/>
    <cellStyle name="常规 5 2 8" xfId="2620"/>
    <cellStyle name="Note 6" xfId="2621"/>
    <cellStyle name="Œ…‹æØ‚è_Region Orders (2)" xfId="2622"/>
    <cellStyle name="Output" xfId="2623"/>
    <cellStyle name="常规 7 6" xfId="2624"/>
    <cellStyle name="Output 2" xfId="2625"/>
    <cellStyle name="常规 7 6 2" xfId="2626"/>
    <cellStyle name="Output 2 2" xfId="2627"/>
    <cellStyle name="PSDec 6" xfId="2628"/>
    <cellStyle name="常规 14" xfId="2629"/>
    <cellStyle name="Output 3" xfId="2630"/>
    <cellStyle name="常规 7 6 3" xfId="2631"/>
    <cellStyle name="Output 3 2" xfId="2632"/>
    <cellStyle name="Output 4" xfId="2633"/>
    <cellStyle name="Output 4 2" xfId="2634"/>
    <cellStyle name="Output 5" xfId="2635"/>
    <cellStyle name="Output 5 2" xfId="2636"/>
    <cellStyle name="超级链接 2 3" xfId="2637"/>
    <cellStyle name="Output 6" xfId="2638"/>
    <cellStyle name="Output 7" xfId="2639"/>
    <cellStyle name="Output 8" xfId="2640"/>
    <cellStyle name="差_Book1_1" xfId="2641"/>
    <cellStyle name="Percent [2]" xfId="2642"/>
    <cellStyle name="Percent_!!!GO" xfId="2643"/>
    <cellStyle name="pricing" xfId="2644"/>
    <cellStyle name="pricing 2" xfId="2645"/>
    <cellStyle name="差_计划表 3 3" xfId="2646"/>
    <cellStyle name="常规 2 2 3 4 3" xfId="2647"/>
    <cellStyle name="pricing 2 2" xfId="2648"/>
    <cellStyle name="常规 2 3 3" xfId="2649"/>
    <cellStyle name="pricing 2 3" xfId="2650"/>
    <cellStyle name="t_HVAC Equipment (3)" xfId="2651"/>
    <cellStyle name="常规 2 3 4" xfId="2652"/>
    <cellStyle name="pricing 3" xfId="2653"/>
    <cellStyle name="pricing 3 2" xfId="2654"/>
    <cellStyle name="常规 2 4 3" xfId="2655"/>
    <cellStyle name="pricing 4" xfId="2656"/>
    <cellStyle name="pricing 5" xfId="2657"/>
    <cellStyle name="差_5334_2006年迪庆县级财政报表附表 2" xfId="2658"/>
    <cellStyle name="PSChar" xfId="2659"/>
    <cellStyle name="差_11大理 2 3" xfId="2660"/>
    <cellStyle name="PSChar 2" xfId="2661"/>
    <cellStyle name="差_~5676413 4" xfId="2662"/>
    <cellStyle name="差_00省级(打印) 2 4" xfId="2663"/>
    <cellStyle name="PSChar 2 2" xfId="2664"/>
    <cellStyle name="差_~5676413 4 2" xfId="2665"/>
    <cellStyle name="t" xfId="2666"/>
    <cellStyle name="PSChar 3" xfId="2667"/>
    <cellStyle name="差_~5676413 5" xfId="2668"/>
    <cellStyle name="t 2" xfId="2669"/>
    <cellStyle name="PSChar 3 2" xfId="2670"/>
    <cellStyle name="差_~5676413 5 2" xfId="2671"/>
    <cellStyle name="t 3" xfId="2672"/>
    <cellStyle name="PSChar 3 3" xfId="2673"/>
    <cellStyle name="差_~5676413 5 3" xfId="2674"/>
    <cellStyle name="PSChar 4" xfId="2675"/>
    <cellStyle name="差_~5676413 6" xfId="2676"/>
    <cellStyle name="PSChar 5" xfId="2677"/>
    <cellStyle name="差_~5676413 7" xfId="2678"/>
    <cellStyle name="PSChar 6" xfId="2679"/>
    <cellStyle name="差_~5676413 8" xfId="2680"/>
    <cellStyle name="PSDate 2" xfId="2681"/>
    <cellStyle name="PSDate 3" xfId="2682"/>
    <cellStyle name="PSDate 3 2" xfId="2683"/>
    <cellStyle name="PSDate 3 3" xfId="2684"/>
    <cellStyle name="PSDate 4" xfId="2685"/>
    <cellStyle name="PSDate 5" xfId="2686"/>
    <cellStyle name="PSDate 6" xfId="2687"/>
    <cellStyle name="PSDec" xfId="2688"/>
    <cellStyle name="差_Book1_银行账户情况表_2010年12月 2 3" xfId="2689"/>
    <cellStyle name="PSDec 3" xfId="2690"/>
    <cellStyle name="常规 11" xfId="2691"/>
    <cellStyle name="PSDec 4" xfId="2692"/>
    <cellStyle name="常规 12" xfId="2693"/>
    <cellStyle name="好 4 2" xfId="2694"/>
    <cellStyle name="PSDec 5" xfId="2695"/>
    <cellStyle name="常规 13" xfId="2696"/>
    <cellStyle name="好 4 3" xfId="2697"/>
    <cellStyle name="PSHeading" xfId="2698"/>
    <cellStyle name="PSHeading 2" xfId="2699"/>
    <cellStyle name="PSInt 2" xfId="2700"/>
    <cellStyle name="PSInt 3" xfId="2701"/>
    <cellStyle name="PSInt 3 2" xfId="2702"/>
    <cellStyle name="PSInt 4" xfId="2703"/>
    <cellStyle name="PSInt 6" xfId="2704"/>
    <cellStyle name="PSSpacer 3 2" xfId="2705"/>
    <cellStyle name="PSSpacer 3 3" xfId="2706"/>
    <cellStyle name="PSSpacer 4" xfId="2707"/>
    <cellStyle name="PSSpacer 5" xfId="2708"/>
    <cellStyle name="Red" xfId="2709"/>
    <cellStyle name="RevList 2" xfId="2710"/>
    <cellStyle name="RevList 2 2" xfId="2711"/>
    <cellStyle name="RevList 2 3" xfId="2712"/>
    <cellStyle name="RevList 2 4" xfId="2713"/>
    <cellStyle name="RevList 3" xfId="2714"/>
    <cellStyle name="RevList 3 2" xfId="2715"/>
    <cellStyle name="RevList 3 3" xfId="2716"/>
    <cellStyle name="RevList 4" xfId="2717"/>
    <cellStyle name="RevList 4 2" xfId="2718"/>
    <cellStyle name="差_云南水利电力有限公司 4" xfId="2719"/>
    <cellStyle name="RevList 4 3" xfId="2720"/>
    <cellStyle name="差_云南水利电力有限公司 5" xfId="2721"/>
    <cellStyle name="RevList 5" xfId="2722"/>
    <cellStyle name="RevList 6" xfId="2723"/>
    <cellStyle name="RevList 7" xfId="2724"/>
    <cellStyle name="RevList 8" xfId="2725"/>
    <cellStyle name="RowLevel_0" xfId="2726"/>
    <cellStyle name="差_2008年县级公安保障标准落实奖励经费分配测算" xfId="2727"/>
    <cellStyle name="Sheet Head" xfId="2728"/>
    <cellStyle name="差_Book1_1 2 4" xfId="2729"/>
    <cellStyle name="差_地方配套按人均增幅控制8.30一般预算平均增幅、人均可用财力平均增幅两次控制、社会治安系数调整、案件数调整xl 4" xfId="2730"/>
    <cellStyle name="差_云南省2008年转移支付测算——州市本级考核部分及政策性测算 4 3" xfId="2731"/>
    <cellStyle name="Sheet Head 2" xfId="2732"/>
    <cellStyle name="差_0605石屏县 4" xfId="2733"/>
    <cellStyle name="差_地方配套按人均增幅控制8.30一般预算平均增幅、人均可用财力平均增幅两次控制、社会治安系数调整、案件数调整xl 4 2" xfId="2734"/>
    <cellStyle name="sstot 2 2" xfId="2735"/>
    <cellStyle name="sstot 2 3" xfId="2736"/>
    <cellStyle name="sstot 3" xfId="2737"/>
    <cellStyle name="sstot 3 2" xfId="2738"/>
    <cellStyle name="sstot 4" xfId="2739"/>
    <cellStyle name="sstot 5" xfId="2740"/>
    <cellStyle name="Standard_AREAS" xfId="2741"/>
    <cellStyle name="style" xfId="2742"/>
    <cellStyle name="常规 18" xfId="2743"/>
    <cellStyle name="常规 23" xfId="2744"/>
    <cellStyle name="style 2" xfId="2745"/>
    <cellStyle name="百分比 5 6" xfId="2746"/>
    <cellStyle name="常规 18 2" xfId="2747"/>
    <cellStyle name="常规 23 2" xfId="2748"/>
    <cellStyle name="style1" xfId="2749"/>
    <cellStyle name="好_~4190974 3 3" xfId="2750"/>
    <cellStyle name="style1 2" xfId="2751"/>
    <cellStyle name="style2 2" xfId="2752"/>
    <cellStyle name="subhead" xfId="2753"/>
    <cellStyle name="差_2、土地面积、人口、粮食产量基本情况 3 3" xfId="2754"/>
    <cellStyle name="subhead 2" xfId="2755"/>
    <cellStyle name="Subtotal" xfId="2756"/>
    <cellStyle name="Subtotal 2" xfId="2757"/>
    <cellStyle name="t 2 2" xfId="2758"/>
    <cellStyle name="t 2 3" xfId="2759"/>
    <cellStyle name="t 3 2" xfId="2760"/>
    <cellStyle name="t 4" xfId="2761"/>
    <cellStyle name="t 5" xfId="2762"/>
    <cellStyle name="t_HVAC Equipment (3) 2 2" xfId="2763"/>
    <cellStyle name="百分比 5 4" xfId="2764"/>
    <cellStyle name="常规 2 3 8" xfId="2765"/>
    <cellStyle name="t_HVAC Equipment (3) 2 3" xfId="2766"/>
    <cellStyle name="百分比 5 5" xfId="2767"/>
    <cellStyle name="t_HVAC Equipment (3) 3" xfId="2768"/>
    <cellStyle name="常规 2 3 4 3" xfId="2769"/>
    <cellStyle name="t_HVAC Equipment (3) 3 2" xfId="2770"/>
    <cellStyle name="常规 2 4 8" xfId="2771"/>
    <cellStyle name="t_HVAC Equipment (3) 4" xfId="2772"/>
    <cellStyle name="Title 2 3" xfId="2773"/>
    <cellStyle name="Title 3" xfId="2774"/>
    <cellStyle name="Title 4" xfId="2775"/>
    <cellStyle name="Title 6" xfId="2776"/>
    <cellStyle name="Total" xfId="2777"/>
    <cellStyle name="常规 8 8" xfId="2778"/>
    <cellStyle name="Total 2" xfId="2779"/>
    <cellStyle name="表标题 3" xfId="2780"/>
    <cellStyle name="Tusental_pldt" xfId="2781"/>
    <cellStyle name="Valuta (0)_pldt" xfId="2782"/>
    <cellStyle name="Valuta_pldt" xfId="2783"/>
    <cellStyle name="常规 2 7 7" xfId="2784"/>
    <cellStyle name="Warning Text" xfId="2785"/>
    <cellStyle name="Warning Text 2" xfId="2786"/>
    <cellStyle name="差_M01-2(州市补助收入) 2 3" xfId="2787"/>
    <cellStyle name="Warning Text 2 3" xfId="2788"/>
    <cellStyle name="Warning Text 2 4" xfId="2789"/>
    <cellStyle name="Warning Text 3" xfId="2790"/>
    <cellStyle name="差_M01-2(州市补助收入) 2 4" xfId="2791"/>
    <cellStyle name="Warning Text 4" xfId="2792"/>
    <cellStyle name="Warning Text 4 3" xfId="2793"/>
    <cellStyle name="好_2007年检察院案件数 4 2" xfId="2794"/>
    <cellStyle name="差_义务教育阶段教职工人数（教育厅提供最终） 3 2" xfId="2795"/>
    <cellStyle name="常规 11 2 2" xfId="2796"/>
    <cellStyle name="Warning Text 5" xfId="2797"/>
    <cellStyle name="差_下半年禁吸戒毒经费1000万元 2" xfId="2798"/>
    <cellStyle name="Warning Text 5 2" xfId="2799"/>
    <cellStyle name="差_下半年禁吸戒毒经费1000万元 2 2" xfId="2800"/>
    <cellStyle name="Warning Text 6" xfId="2801"/>
    <cellStyle name="差_下半年禁吸戒毒经费1000万元 3" xfId="2802"/>
    <cellStyle name="Warning Text 7" xfId="2803"/>
    <cellStyle name="差_下半年禁吸戒毒经费1000万元 4" xfId="2804"/>
    <cellStyle name="Warning Text 8" xfId="2805"/>
    <cellStyle name="差_下半年禁吸戒毒经费1000万元 5" xfId="2806"/>
    <cellStyle name="差 2" xfId="2807"/>
    <cellStyle name="Warning Text 9" xfId="2808"/>
    <cellStyle name="差_下半年禁吸戒毒经费1000万元 6" xfId="2809"/>
    <cellStyle name="百分比 2" xfId="2810"/>
    <cellStyle name="百分比 2 2" xfId="2811"/>
    <cellStyle name="差_指标四 2 4" xfId="2812"/>
    <cellStyle name="百分比 2 2 2" xfId="2813"/>
    <cellStyle name="百分比 2 3" xfId="2814"/>
    <cellStyle name="百分比 2 3 2" xfId="2815"/>
    <cellStyle name="百分比 2 4" xfId="2816"/>
    <cellStyle name="百分比 2 5" xfId="2817"/>
    <cellStyle name="百分比 2 6" xfId="2818"/>
    <cellStyle name="常规 15 2" xfId="2819"/>
    <cellStyle name="百分比 3" xfId="2820"/>
    <cellStyle name="百分比 3 2" xfId="2821"/>
    <cellStyle name="百分比 3 3" xfId="2822"/>
    <cellStyle name="百分比 3 3 2" xfId="2823"/>
    <cellStyle name="百分比 3 4" xfId="2824"/>
    <cellStyle name="百分比 3 5" xfId="2825"/>
    <cellStyle name="百分比 3 6" xfId="2826"/>
    <cellStyle name="常规 16 2" xfId="2827"/>
    <cellStyle name="百分比 4" xfId="2828"/>
    <cellStyle name="百分比 4 2" xfId="2829"/>
    <cellStyle name="常规 2 2 6" xfId="2830"/>
    <cellStyle name="百分比 4 3" xfId="2831"/>
    <cellStyle name="常规 2 2 7" xfId="2832"/>
    <cellStyle name="百分比 4 4" xfId="2833"/>
    <cellStyle name="常规 2 2 8" xfId="2834"/>
    <cellStyle name="百分比 4 5" xfId="2835"/>
    <cellStyle name="常规 2 2 9" xfId="2836"/>
    <cellStyle name="百分比 4 6" xfId="2837"/>
    <cellStyle name="常规 17 2" xfId="2838"/>
    <cellStyle name="百分比 5" xfId="2839"/>
    <cellStyle name="百分比 5 3" xfId="2840"/>
    <cellStyle name="常规 2 3 7" xfId="2841"/>
    <cellStyle name="百分比 5 3 3" xfId="2842"/>
    <cellStyle name="捠壿_Region Orders (2)" xfId="2843"/>
    <cellStyle name="编号" xfId="2844"/>
    <cellStyle name="编号 2" xfId="2845"/>
    <cellStyle name="标题 1 2" xfId="2846"/>
    <cellStyle name="标题 1 3" xfId="2847"/>
    <cellStyle name="标题 1 3 2" xfId="2848"/>
    <cellStyle name="标题 1 3 3" xfId="2849"/>
    <cellStyle name="标题 1 4" xfId="2850"/>
    <cellStyle name="标题 1 4 2" xfId="2851"/>
    <cellStyle name="标题 1 4 3" xfId="2852"/>
    <cellStyle name="标题 1 5" xfId="2853"/>
    <cellStyle name="标题 1 5 3" xfId="2854"/>
    <cellStyle name="标题 1 6" xfId="2855"/>
    <cellStyle name="标题 1 6 2" xfId="2856"/>
    <cellStyle name="标题 1 6 3" xfId="2857"/>
    <cellStyle name="标题 1 7" xfId="2858"/>
    <cellStyle name="标题 1 7 2" xfId="2859"/>
    <cellStyle name="标题 1 7 3" xfId="2860"/>
    <cellStyle name="常规 2 4 2 2" xfId="2861"/>
    <cellStyle name="标题 10" xfId="2862"/>
    <cellStyle name="差_2009年一般性转移支付标准工资_奖励补助测算5.22测试 2 2" xfId="2863"/>
    <cellStyle name="差_2009年一般性转移支付标准工资_奖励补助测算7.25 12" xfId="2864"/>
    <cellStyle name="标题 10 3" xfId="2865"/>
    <cellStyle name="差_Book1_县公司 4" xfId="2866"/>
    <cellStyle name="标题 2 3" xfId="2867"/>
    <cellStyle name="标题 2 3 2" xfId="2868"/>
    <cellStyle name="标题 2 3 3" xfId="2869"/>
    <cellStyle name="标题 2 4" xfId="2870"/>
    <cellStyle name="差_00省级(定稿) 2" xfId="2871"/>
    <cellStyle name="标题 2 4 2" xfId="2872"/>
    <cellStyle name="差_00省级(定稿) 2 2" xfId="2873"/>
    <cellStyle name="标题 2 4 3" xfId="2874"/>
    <cellStyle name="差_00省级(定稿) 2 3" xfId="2875"/>
    <cellStyle name="标题 2 5" xfId="2876"/>
    <cellStyle name="差_00省级(定稿) 3" xfId="2877"/>
    <cellStyle name="标题 2 5 2" xfId="2878"/>
    <cellStyle name="差_00省级(定稿) 3 2" xfId="2879"/>
    <cellStyle name="标题 2 5 3" xfId="2880"/>
    <cellStyle name="差_00省级(定稿) 3 3" xfId="2881"/>
    <cellStyle name="标题 2 6" xfId="2882"/>
    <cellStyle name="差_00省级(定稿) 4" xfId="2883"/>
    <cellStyle name="标题 2 6 2" xfId="2884"/>
    <cellStyle name="差_00省级(定稿) 4 2" xfId="2885"/>
    <cellStyle name="标题 2 6 3" xfId="2886"/>
    <cellStyle name="差_00省级(定稿) 4 3" xfId="2887"/>
    <cellStyle name="标题 2 7" xfId="2888"/>
    <cellStyle name="差_00省级(定稿) 5" xfId="2889"/>
    <cellStyle name="标题 2 7 2" xfId="2890"/>
    <cellStyle name="标题 2 7 3" xfId="2891"/>
    <cellStyle name="小数 4" xfId="2892"/>
    <cellStyle name="常规 2 5 2 2" xfId="2893"/>
    <cellStyle name="标题 3 2" xfId="2894"/>
    <cellStyle name="标题 3 3" xfId="2895"/>
    <cellStyle name="标题 3 3 2" xfId="2896"/>
    <cellStyle name="分级显示列_1_Book1" xfId="2897"/>
    <cellStyle name="标题 3 3 3" xfId="2898"/>
    <cellStyle name="标题 3 4" xfId="2899"/>
    <cellStyle name="标题 3 4 2" xfId="2900"/>
    <cellStyle name="标题 3 4 3" xfId="2901"/>
    <cellStyle name="标题 3 5" xfId="2902"/>
    <cellStyle name="标题 3 5 2" xfId="2903"/>
    <cellStyle name="标题 3 5 3" xfId="2904"/>
    <cellStyle name="标题 3 6" xfId="2905"/>
    <cellStyle name="标题 3 6 2" xfId="2906"/>
    <cellStyle name="标题 3 6 3" xfId="2907"/>
    <cellStyle name="标题 3 7" xfId="2908"/>
    <cellStyle name="标题 3 7 2" xfId="2909"/>
    <cellStyle name="标题 3 7 3" xfId="2910"/>
    <cellStyle name="差_2009年一般性转移支付标准工资_地方配套按人均增幅控制8.30xl 2" xfId="2911"/>
    <cellStyle name="常规 2 6 2 2" xfId="2912"/>
    <cellStyle name="标题 4 2" xfId="2913"/>
    <cellStyle name="差_2011计划表 5" xfId="2914"/>
    <cellStyle name="标题 4 3" xfId="2915"/>
    <cellStyle name="差_2011计划表 6" xfId="2916"/>
    <cellStyle name="标题 4 3 2" xfId="2917"/>
    <cellStyle name="标题 4 4" xfId="2918"/>
    <cellStyle name="差_2011计划表 7" xfId="2919"/>
    <cellStyle name="标题 4 4 2" xfId="2920"/>
    <cellStyle name="差_第一部分：综合全" xfId="2921"/>
    <cellStyle name="标题 4 4 3" xfId="2922"/>
    <cellStyle name="标题 4 5 2" xfId="2923"/>
    <cellStyle name="标题 4 5 3" xfId="2924"/>
    <cellStyle name="标题 4 6" xfId="2925"/>
    <cellStyle name="差_2011计划表 9" xfId="2926"/>
    <cellStyle name="标题 4 6 2" xfId="2927"/>
    <cellStyle name="差_12·5整村推进项目规划表 6" xfId="2928"/>
    <cellStyle name="标题 4 6 3" xfId="2929"/>
    <cellStyle name="差_12·5整村推进项目规划表 7" xfId="2930"/>
    <cellStyle name="标题 4 7" xfId="2931"/>
    <cellStyle name="标题 4 7 2" xfId="2932"/>
    <cellStyle name="标题 5" xfId="2933"/>
    <cellStyle name="好_~5676413 2 4" xfId="2934"/>
    <cellStyle name="标题 5 2" xfId="2935"/>
    <cellStyle name="标题 5 2 2" xfId="2936"/>
    <cellStyle name="标题 5 2 3" xfId="2937"/>
    <cellStyle name="标题 5 2 4" xfId="2938"/>
    <cellStyle name="标题 5 3" xfId="2939"/>
    <cellStyle name="标题 5 4" xfId="2940"/>
    <cellStyle name="标题 5 4 2" xfId="2941"/>
    <cellStyle name="标题 5 4 3" xfId="2942"/>
    <cellStyle name="好_00省级(定稿) 3 2" xfId="2943"/>
    <cellStyle name="标题 5 5" xfId="2944"/>
    <cellStyle name="标题 5 5 2" xfId="2945"/>
    <cellStyle name="差_2009年一般性转移支付标准工资_奖励补助测算5.24冯铸 6" xfId="2946"/>
    <cellStyle name="标题 5 5 3" xfId="2947"/>
    <cellStyle name="差_2009年一般性转移支付标准工资_奖励补助测算5.24冯铸 7" xfId="2948"/>
    <cellStyle name="好_00省级(定稿) 4 2" xfId="2949"/>
    <cellStyle name="标题 6" xfId="2950"/>
    <cellStyle name="标题 7" xfId="2951"/>
    <cellStyle name="标题 7 2" xfId="2952"/>
    <cellStyle name="标题 7 3" xfId="2953"/>
    <cellStyle name="差_2009年一般性转移支付标准工资_奖励补助测算5.23新 2 2" xfId="2954"/>
    <cellStyle name="标题 8" xfId="2955"/>
    <cellStyle name="标题 8 2" xfId="2956"/>
    <cellStyle name="常规 2 7" xfId="2957"/>
    <cellStyle name="标题 8 3" xfId="2958"/>
    <cellStyle name="差_2009年一般性转移支付标准工资_奖励补助测算5.23新 3 2" xfId="2959"/>
    <cellStyle name="输入 2" xfId="2960"/>
    <cellStyle name="常规 2 8" xfId="2961"/>
    <cellStyle name="标题 9" xfId="2962"/>
    <cellStyle name="标题 9 2" xfId="2963"/>
    <cellStyle name="差_2009年一般性转移支付标准工资_地方配套按人均增幅控制8.30xl 8" xfId="2964"/>
    <cellStyle name="常规 3 7" xfId="2965"/>
    <cellStyle name="差_2009年一般性转移支付标准工资_地方配套按人均增幅控制8.30xl 9" xfId="2966"/>
    <cellStyle name="标题 9 3" xfId="2967"/>
    <cellStyle name="差_2009年一般性转移支付标准工资_奖励补助测算5.23新 4 2" xfId="2968"/>
    <cellStyle name="常规 3 8" xfId="2969"/>
    <cellStyle name="表标题" xfId="2970"/>
    <cellStyle name="表标题 2" xfId="2971"/>
    <cellStyle name="表标题 2 2" xfId="2972"/>
    <cellStyle name="好_地方配套按人均增幅控制8.30xl 3" xfId="2973"/>
    <cellStyle name="差_教育厅提供义务教育及高中教师人数（2009年1月6日）" xfId="2974"/>
    <cellStyle name="差_银行账户情况表_2010年12月 5 3" xfId="2975"/>
    <cellStyle name="表标题 4" xfId="2976"/>
    <cellStyle name="表标题 4 2" xfId="2977"/>
    <cellStyle name="表标题 4 3" xfId="2978"/>
    <cellStyle name="差_Book1 3 2" xfId="2979"/>
    <cellStyle name="表标题 5" xfId="2980"/>
    <cellStyle name="表标题 6" xfId="2981"/>
    <cellStyle name="常规 6 2 3 2" xfId="2982"/>
    <cellStyle name="表标题 7" xfId="2983"/>
    <cellStyle name="常规 6 2 3 3" xfId="2984"/>
    <cellStyle name="部门" xfId="2985"/>
    <cellStyle name="差 3 3" xfId="2986"/>
    <cellStyle name="差_汇总 9" xfId="2987"/>
    <cellStyle name="差 4" xfId="2988"/>
    <cellStyle name="差_下半年禁吸戒毒经费1000万元 8" xfId="2989"/>
    <cellStyle name="差 4 3" xfId="2990"/>
    <cellStyle name="差 5" xfId="2991"/>
    <cellStyle name="差_11大理 5 2" xfId="2992"/>
    <cellStyle name="差_下半年禁吸戒毒经费1000万元 9" xfId="2993"/>
    <cellStyle name="差 5 2" xfId="2994"/>
    <cellStyle name="好_00省级(打印) 2 3" xfId="2995"/>
    <cellStyle name="差 5 3" xfId="2996"/>
    <cellStyle name="好_00省级(打印) 2 4" xfId="2997"/>
    <cellStyle name="差 6" xfId="2998"/>
    <cellStyle name="差_0502通海县 2 2" xfId="2999"/>
    <cellStyle name="差_11大理 5 3" xfId="3000"/>
    <cellStyle name="差 6 2" xfId="3001"/>
    <cellStyle name="好_00省级(打印) 3 3" xfId="3002"/>
    <cellStyle name="差_~4190974" xfId="3003"/>
    <cellStyle name="差_~4190974 2" xfId="3004"/>
    <cellStyle name="差_~4190974 2 2" xfId="3005"/>
    <cellStyle name="差_汇总 6" xfId="3006"/>
    <cellStyle name="差_~4190974 4 2" xfId="3007"/>
    <cellStyle name="差_~4190974 4 3" xfId="3008"/>
    <cellStyle name="好_00省级(打印) 2 2" xfId="3009"/>
    <cellStyle name="差_~4190974 5" xfId="3010"/>
    <cellStyle name="差_~4190974 5 2" xfId="3011"/>
    <cellStyle name="差_Book1_甘南州 3" xfId="3012"/>
    <cellStyle name="好_05玉溪" xfId="3013"/>
    <cellStyle name="差_~4190974 5 3" xfId="3014"/>
    <cellStyle name="差_Book1_甘南州 4" xfId="3015"/>
    <cellStyle name="好_00省级(打印) 3 2" xfId="3016"/>
    <cellStyle name="差_~4190974 6" xfId="3017"/>
    <cellStyle name="差_~4190974 8" xfId="3018"/>
    <cellStyle name="常规 2 2 2 3" xfId="3019"/>
    <cellStyle name="差_~5676413 2" xfId="3020"/>
    <cellStyle name="差_00省级(打印) 2 2" xfId="3021"/>
    <cellStyle name="差_~5676413 2 3" xfId="3022"/>
    <cellStyle name="差_不用软件计算9.1不考虑经费管理评价xl 6" xfId="3023"/>
    <cellStyle name="差_~5676413 2 4" xfId="3024"/>
    <cellStyle name="差_不用软件计算9.1不考虑经费管理评价xl 7" xfId="3025"/>
    <cellStyle name="差_~5676413 3 2" xfId="3026"/>
    <cellStyle name="差_~5676413 3 3" xfId="3027"/>
    <cellStyle name="差_~5676413 4 3" xfId="3028"/>
    <cellStyle name="差_~5676413 9" xfId="3029"/>
    <cellStyle name="差_00省级(打印)" xfId="3030"/>
    <cellStyle name="差_银行账户情况表_2010年12月 4 2" xfId="3031"/>
    <cellStyle name="差_00省级(打印) 3" xfId="3032"/>
    <cellStyle name="差_00省级(打印) 3 3" xfId="3033"/>
    <cellStyle name="差_00省级(打印) 4 2" xfId="3034"/>
    <cellStyle name="差_00省级(打印) 4 3" xfId="3035"/>
    <cellStyle name="差_00省级(打印) 5" xfId="3036"/>
    <cellStyle name="差_00省级(打印) 6" xfId="3037"/>
    <cellStyle name="差_00省级(打印) 7" xfId="3038"/>
    <cellStyle name="差_00省级(定稿)" xfId="3039"/>
    <cellStyle name="差_00省级(定稿) 6" xfId="3040"/>
    <cellStyle name="差_00省级(定稿) 7" xfId="3041"/>
    <cellStyle name="差_03昭通 3 3" xfId="3042"/>
    <cellStyle name="差_03昭通 4 2" xfId="3043"/>
    <cellStyle name="差_03昭通 4 3" xfId="3044"/>
    <cellStyle name="差_03昭通 7" xfId="3045"/>
    <cellStyle name="差_03昭通 8" xfId="3046"/>
    <cellStyle name="差_0502通海县 2" xfId="3047"/>
    <cellStyle name="差_0502通海县 2 4" xfId="3048"/>
    <cellStyle name="差_0502通海县 3" xfId="3049"/>
    <cellStyle name="差_0502通海县 3 2" xfId="3050"/>
    <cellStyle name="差_0502通海县 3 3" xfId="3051"/>
    <cellStyle name="差_0502通海县 4" xfId="3052"/>
    <cellStyle name="差_0502通海县 4 3" xfId="3053"/>
    <cellStyle name="差_0502通海县 5" xfId="3054"/>
    <cellStyle name="差_0502通海县 6" xfId="3055"/>
    <cellStyle name="差_0502通海县 7" xfId="3056"/>
    <cellStyle name="差_05玉溪" xfId="3057"/>
    <cellStyle name="差_奖励补助测算7.23 4 3" xfId="3058"/>
    <cellStyle name="差_05玉溪 2" xfId="3059"/>
    <cellStyle name="差_05玉溪 3" xfId="3060"/>
    <cellStyle name="差_05玉溪 3 2" xfId="3061"/>
    <cellStyle name="差_Book1_银行账户情况表_2010年12月 4" xfId="3062"/>
    <cellStyle name="差_05玉溪 3 3" xfId="3063"/>
    <cellStyle name="差_Book1_银行账户情况表_2010年12月 5" xfId="3064"/>
    <cellStyle name="差_05玉溪 4" xfId="3065"/>
    <cellStyle name="差_05玉溪 4 2" xfId="3066"/>
    <cellStyle name="差_05玉溪 4 3" xfId="3067"/>
    <cellStyle name="好_2、土地面积、人口、粮食产量基本情况 3 2" xfId="3068"/>
    <cellStyle name="差_05玉溪 5" xfId="3069"/>
    <cellStyle name="好_2、土地面积、人口、粮食产量基本情况 3 3" xfId="3070"/>
    <cellStyle name="差_05玉溪 6" xfId="3071"/>
    <cellStyle name="差_05玉溪 7" xfId="3072"/>
    <cellStyle name="差_不用软件计算9.1不考虑经费管理评价xl 2" xfId="3073"/>
    <cellStyle name="差_0605石屏县 2 2" xfId="3074"/>
    <cellStyle name="差_1003牟定县 8" xfId="3075"/>
    <cellStyle name="差_0605石屏县 2 3" xfId="3076"/>
    <cellStyle name="差_1003牟定县 9" xfId="3077"/>
    <cellStyle name="差_0605石屏县 2 4" xfId="3078"/>
    <cellStyle name="差_0605石屏县 3" xfId="3079"/>
    <cellStyle name="差_云南省2008年转移支付测算——州市本级考核部分及政策性测算" xfId="3080"/>
    <cellStyle name="差_0605石屏县 3 2" xfId="3081"/>
    <cellStyle name="差_云南省2008年转移支付测算——州市本级考核部分及政策性测算 2" xfId="3082"/>
    <cellStyle name="差_0605石屏县 3 3" xfId="3083"/>
    <cellStyle name="差_云南省2008年转移支付测算——州市本级考核部分及政策性测算 3" xfId="3084"/>
    <cellStyle name="差_0605石屏县 4 2" xfId="3085"/>
    <cellStyle name="差_高中教师人数（教育厅1.6日提供） 8" xfId="3086"/>
    <cellStyle name="差_0605石屏县 4 3" xfId="3087"/>
    <cellStyle name="差_高中教师人数（教育厅1.6日提供） 9" xfId="3088"/>
    <cellStyle name="差_0605石屏县 5" xfId="3089"/>
    <cellStyle name="差_地方配套按人均增幅控制8.30一般预算平均增幅、人均可用财力平均增幅两次控制、社会治安系数调整、案件数调整xl 4 3" xfId="3090"/>
    <cellStyle name="差_0605石屏县 5 2" xfId="3091"/>
    <cellStyle name="差_0605石屏县 7" xfId="3092"/>
    <cellStyle name="差_0605石屏县 5 3" xfId="3093"/>
    <cellStyle name="差_0605石屏县 8" xfId="3094"/>
    <cellStyle name="差_0605石屏县 6" xfId="3095"/>
    <cellStyle name="差_1003牟定县 2 4" xfId="3096"/>
    <cellStyle name="差_1003牟定县 4 2" xfId="3097"/>
    <cellStyle name="差_1003牟定县 4 3" xfId="3098"/>
    <cellStyle name="差_1003牟定县 5 2" xfId="3099"/>
    <cellStyle name="差_1003牟定县 5 3" xfId="3100"/>
    <cellStyle name="差_1003牟定县 7" xfId="3101"/>
    <cellStyle name="差_1110洱源县" xfId="3102"/>
    <cellStyle name="差_1110洱源县 2 4" xfId="3103"/>
    <cellStyle name="差_1110洱源县 3" xfId="3104"/>
    <cellStyle name="差_1110洱源县 3 2" xfId="3105"/>
    <cellStyle name="差_2009年一般性转移支付标准工资_奖励补助测算5.22测试 5" xfId="3106"/>
    <cellStyle name="差_1110洱源县 3 3" xfId="3107"/>
    <cellStyle name="差_2009年一般性转移支付标准工资_奖励补助测算5.22测试 6" xfId="3108"/>
    <cellStyle name="差_1110洱源县 4" xfId="3109"/>
    <cellStyle name="差_1110洱源县 4 2" xfId="3110"/>
    <cellStyle name="差_1110洱源县 4 3" xfId="3111"/>
    <cellStyle name="差_1110洱源县 5" xfId="3112"/>
    <cellStyle name="差_1110洱源县 5 2" xfId="3113"/>
    <cellStyle name="差_1110洱源县 5 3" xfId="3114"/>
    <cellStyle name="差_1110洱源县 6" xfId="3115"/>
    <cellStyle name="差_1110洱源县 7" xfId="3116"/>
    <cellStyle name="差_1110洱源县 8" xfId="3117"/>
    <cellStyle name="差_1110洱源县 9" xfId="3118"/>
    <cellStyle name="差_11大理" xfId="3119"/>
    <cellStyle name="差_11大理 2" xfId="3120"/>
    <cellStyle name="差_M03 5" xfId="3121"/>
    <cellStyle name="差_11大理 2 2" xfId="3122"/>
    <cellStyle name="差_11大理 2 4" xfId="3123"/>
    <cellStyle name="差_11大理 3" xfId="3124"/>
    <cellStyle name="差_M03 6" xfId="3125"/>
    <cellStyle name="差_11大理 3 2" xfId="3126"/>
    <cellStyle name="差_11大理 3 3" xfId="3127"/>
    <cellStyle name="差_11大理 4" xfId="3128"/>
    <cellStyle name="差_M03 7" xfId="3129"/>
    <cellStyle name="差_11大理 4 2" xfId="3130"/>
    <cellStyle name="差_11大理 4 3" xfId="3131"/>
    <cellStyle name="差_11大理 5" xfId="3132"/>
    <cellStyle name="差_M03 8" xfId="3133"/>
    <cellStyle name="差_12·5整村推进项目规划表 2" xfId="3134"/>
    <cellStyle name="差_12·5整村推进项目规划表 4" xfId="3135"/>
    <cellStyle name="差_12·5整村推进项目规划表 4 2" xfId="3136"/>
    <cellStyle name="差_12·5整村推进项目规划表 4 3" xfId="3137"/>
    <cellStyle name="差_12·5整村推进项目规划表 5" xfId="3138"/>
    <cellStyle name="差_12·5整村推进项目规划表 5 2" xfId="3139"/>
    <cellStyle name="差_12·5整村推进项目规划表 5 3" xfId="3140"/>
    <cellStyle name="差_12·5整村推进项目规划表 8" xfId="3141"/>
    <cellStyle name="差_2、土地面积、人口、粮食产量基本情况 2" xfId="3142"/>
    <cellStyle name="差_2、土地面积、人口、粮食产量基本情况 2 3" xfId="3143"/>
    <cellStyle name="差_2、土地面积、人口、粮食产量基本情况 2 4" xfId="3144"/>
    <cellStyle name="钎霖_4岿角利" xfId="3145"/>
    <cellStyle name="差_2、土地面积、人口、粮食产量基本情况 3" xfId="3146"/>
    <cellStyle name="差_2、土地面积、人口、粮食产量基本情况 3 2" xfId="3147"/>
    <cellStyle name="差_2、土地面积、人口、粮食产量基本情况 4" xfId="3148"/>
    <cellStyle name="差_奖励补助测算7.25 (version 1) (version 1) 4 2" xfId="3149"/>
    <cellStyle name="差_2、土地面积、人口、粮食产量基本情况 4 2" xfId="3150"/>
    <cellStyle name="差_2、土地面积、人口、粮食产量基本情况 4 3" xfId="3151"/>
    <cellStyle name="差_2、土地面积、人口、粮食产量基本情况 5" xfId="3152"/>
    <cellStyle name="差_奖励补助测算7.25 (version 1) (version 1) 4 3" xfId="3153"/>
    <cellStyle name="差_2、土地面积、人口、粮食产量基本情况 5 2" xfId="3154"/>
    <cellStyle name="差_2、土地面积、人口、粮食产量基本情况 5 3" xfId="3155"/>
    <cellStyle name="差_2、土地面积、人口、粮食产量基本情况 8" xfId="3156"/>
    <cellStyle name="常规 2 11 2" xfId="3157"/>
    <cellStyle name="常规 3 2 2 3" xfId="3158"/>
    <cellStyle name="差_2006年分析表" xfId="3159"/>
    <cellStyle name="差_2009年一般性转移支付标准工资_~4190974 3 2" xfId="3160"/>
    <cellStyle name="差_2006年全省财力计算表（中央、决算） 2" xfId="3161"/>
    <cellStyle name="差_2006年全省财力计算表（中央、决算） 2 2" xfId="3162"/>
    <cellStyle name="差_云南农村义务教育统计表 3" xfId="3163"/>
    <cellStyle name="差_2006年全省财力计算表（中央、决算） 2 3" xfId="3164"/>
    <cellStyle name="差_云南农村义务教育统计表 4" xfId="3165"/>
    <cellStyle name="差_2006年全省财力计算表（中央、决算） 3" xfId="3166"/>
    <cellStyle name="差_2006年全省财力计算表（中央、决算） 3 2" xfId="3167"/>
    <cellStyle name="差_2006年全省财力计算表（中央、决算） 3 3" xfId="3168"/>
    <cellStyle name="差_2006年全省财力计算表（中央、决算） 4" xfId="3169"/>
    <cellStyle name="差_2006年全省财力计算表（中央、决算） 4 3" xfId="3170"/>
    <cellStyle name="差_2006年全省财力计算表（中央、决算） 5" xfId="3171"/>
    <cellStyle name="差_2006年全省财力计算表（中央、决算） 7" xfId="3172"/>
    <cellStyle name="差_2006年全省财力计算表（中央、决算） 8" xfId="3173"/>
    <cellStyle name="差_2006年水利统计指标统计表 2 2" xfId="3174"/>
    <cellStyle name="差_2006年水利统计指标统计表 2 3" xfId="3175"/>
    <cellStyle name="差_2006年水利统计指标统计表 2 4" xfId="3176"/>
    <cellStyle name="差_2006年水利统计指标统计表 3" xfId="3177"/>
    <cellStyle name="差_2006年水利统计指标统计表 3 2" xfId="3178"/>
    <cellStyle name="差_2006年水利统计指标统计表 3 3" xfId="3179"/>
    <cellStyle name="差_2006年水利统计指标统计表 4" xfId="3180"/>
    <cellStyle name="差_2006年水利统计指标统计表 4 2" xfId="3181"/>
    <cellStyle name="差_2006年水利统计指标统计表 4 3" xfId="3182"/>
    <cellStyle name="差_2006年水利统计指标统计表 5" xfId="3183"/>
    <cellStyle name="好_05玉溪 3 2" xfId="3184"/>
    <cellStyle name="差_2006年水利统计指标统计表 5 2" xfId="3185"/>
    <cellStyle name="差_2006年水利统计指标统计表 5 3" xfId="3186"/>
    <cellStyle name="差_2006年水利统计指标统计表 8" xfId="3187"/>
    <cellStyle name="常规 9 3 4" xfId="3188"/>
    <cellStyle name="差_2006年水利统计指标统计表 9" xfId="3189"/>
    <cellStyle name="差_2006年在职人员情况 2" xfId="3190"/>
    <cellStyle name="差_云南省2008年中小学教职工情况（教育厅提供20090101加工整理） 5" xfId="3191"/>
    <cellStyle name="常规 9 2 4" xfId="3192"/>
    <cellStyle name="差_2006年在职人员情况 3" xfId="3193"/>
    <cellStyle name="差_云南省2008年中小学教职工情况（教育厅提供20090101加工整理） 6" xfId="3194"/>
    <cellStyle name="常规 9 2 5" xfId="3195"/>
    <cellStyle name="差_Book1_2 6" xfId="3196"/>
    <cellStyle name="差_2006年在职人员情况 4 3" xfId="3197"/>
    <cellStyle name="差_县级公安机关公用经费标准奖励测算方案（定稿） 2 4" xfId="3198"/>
    <cellStyle name="差_2006年在职人员情况 5" xfId="3199"/>
    <cellStyle name="差_云南省2008年中小学教职工情况（教育厅提供20090101加工整理） 8" xfId="3200"/>
    <cellStyle name="常规 9 2 7" xfId="3201"/>
    <cellStyle name="差_2006年在职人员情况 5 2" xfId="3202"/>
    <cellStyle name="差_县级公安机关公用经费标准奖励测算方案（定稿） 3 3" xfId="3203"/>
    <cellStyle name="差_2006年在职人员情况 5 3" xfId="3204"/>
    <cellStyle name="差_2006年在职人员情况 6" xfId="3205"/>
    <cellStyle name="差_云南省2008年中小学教职工情况（教育厅提供20090101加工整理） 9" xfId="3206"/>
    <cellStyle name="常规 9 2 8" xfId="3207"/>
    <cellStyle name="差_2006年在职人员情况 7" xfId="3208"/>
    <cellStyle name="差_2006年在职人员情况 8" xfId="3209"/>
    <cellStyle name="差_2007年可用财力" xfId="3210"/>
    <cellStyle name="差_计划表 2 4" xfId="3211"/>
    <cellStyle name="常规 2 2 3 3 4" xfId="3212"/>
    <cellStyle name="差_2007年人员分部门统计表" xfId="3213"/>
    <cellStyle name="差_2007年人员分部门统计表 2" xfId="3214"/>
    <cellStyle name="差_2007年人员分部门统计表 5" xfId="3215"/>
    <cellStyle name="差_2007年人员分部门统计表 6" xfId="3216"/>
    <cellStyle name="差_2007年政法部门业务指标" xfId="3217"/>
    <cellStyle name="差_奖励补助测算5.22测试 4" xfId="3218"/>
    <cellStyle name="差_教师绩效工资测算表（离退休按各地上报数测算）2009年1月1日" xfId="3219"/>
    <cellStyle name="公司标准表 3 3" xfId="3220"/>
    <cellStyle name="差_2007年政法部门业务指标 2" xfId="3221"/>
    <cellStyle name="差_奖励补助测算5.22测试 4 2" xfId="3222"/>
    <cellStyle name="差_云南农村义务教育统计表 6" xfId="3223"/>
    <cellStyle name="常规 7 3 3" xfId="3224"/>
    <cellStyle name="差_2007年政法部门业务指标 2 2" xfId="3225"/>
    <cellStyle name="差_2007年政法部门业务指标 3" xfId="3226"/>
    <cellStyle name="差_奖励补助测算5.22测试 4 3" xfId="3227"/>
    <cellStyle name="差_云南农村义务教育统计表 7" xfId="3228"/>
    <cellStyle name="常规 7 3 4" xfId="3229"/>
    <cellStyle name="差_2007年政法部门业务指标 3 2" xfId="3230"/>
    <cellStyle name="差_2007年政法部门业务指标 4" xfId="3231"/>
    <cellStyle name="差_云南农村义务教育统计表 8" xfId="3232"/>
    <cellStyle name="差_2007年政法部门业务指标 4 2" xfId="3233"/>
    <cellStyle name="差_2007年政法部门业务指标 5" xfId="3234"/>
    <cellStyle name="差_云南农村义务教育统计表 9" xfId="3235"/>
    <cellStyle name="差_2007年政法部门业务指标 5 2" xfId="3236"/>
    <cellStyle name="差_2007年政法部门业务指标 6" xfId="3237"/>
    <cellStyle name="差_2007年政法部门业务指标 7" xfId="3238"/>
    <cellStyle name="差_2008云南省分县市中小学教职工统计表（教育厅提供） 2 2" xfId="3239"/>
    <cellStyle name="差_基础数据分析 5 3" xfId="3240"/>
    <cellStyle name="差_2008云南省分县市中小学教职工统计表（教育厅提供） 3" xfId="3241"/>
    <cellStyle name="差_2008云南省分县市中小学教职工统计表（教育厅提供） 4" xfId="3242"/>
    <cellStyle name="差_2008云南省分县市中小学教职工统计表（教育厅提供） 4 2" xfId="3243"/>
    <cellStyle name="差_2008云南省分县市中小学教职工统计表（教育厅提供） 4 3" xfId="3244"/>
    <cellStyle name="差_2008云南省分县市中小学教职工统计表（教育厅提供） 5" xfId="3245"/>
    <cellStyle name="差_2008云南省分县市中小学教职工统计表（教育厅提供） 6" xfId="3246"/>
    <cellStyle name="差_2009年一般性转移支付标准工资 2 4" xfId="3247"/>
    <cellStyle name="差_2009年一般性转移支付标准工资 4 2" xfId="3248"/>
    <cellStyle name="差_2009年一般性转移支付标准工资 4 3" xfId="3249"/>
    <cellStyle name="差_2009年一般性转移支付标准工资_~4190974" xfId="3250"/>
    <cellStyle name="差_2009年一般性转移支付标准工资_地方配套按人均增幅控制8.30一般预算平均增幅、人均可用财力平均增幅两次控制、社会治安系数调整、案件数调整xl 3 3" xfId="3251"/>
    <cellStyle name="差_2009年一般性转移支付标准工资_~4190974 2" xfId="3252"/>
    <cellStyle name="差_2009年一般性转移支付标准工资_~4190974 2 2" xfId="3253"/>
    <cellStyle name="差_2009年一般性转移支付标准工资_~4190974 2 3" xfId="3254"/>
    <cellStyle name="差_2009年一般性转移支付标准工资_~4190974 2 4" xfId="3255"/>
    <cellStyle name="差_2009年一般性转移支付标准工资_~4190974 3" xfId="3256"/>
    <cellStyle name="差_2009年一般性转移支付标准工资_~4190974 3 3" xfId="3257"/>
    <cellStyle name="差_2009年一般性转移支付标准工资_~4190974 4" xfId="3258"/>
    <cellStyle name="差_2009年一般性转移支付标准工资_~4190974 4 2" xfId="3259"/>
    <cellStyle name="差_2009年一般性转移支付标准工资_~4190974 4 3" xfId="3260"/>
    <cellStyle name="差_2009年一般性转移支付标准工资_~4190974 5" xfId="3261"/>
    <cellStyle name="差_2009年一般性转移支付标准工资_~4190974 5 2" xfId="3262"/>
    <cellStyle name="差_2009年一般性转移支付标准工资_~4190974 6" xfId="3263"/>
    <cellStyle name="差_2009年一般性转移支付标准工资_~4190974 7" xfId="3264"/>
    <cellStyle name="差_2009年一般性转移支付标准工资_~4190974 8" xfId="3265"/>
    <cellStyle name="差_2009年一般性转移支付标准工资_~4190974 9" xfId="3266"/>
    <cellStyle name="常规 8 2 3 2" xfId="3267"/>
    <cellStyle name="差_2009年一般性转移支付标准工资_~5676413 2 4" xfId="3268"/>
    <cellStyle name="差_2009年一般性转移支付标准工资_奖励补助测算7.25 (version 1) (version 1) 9" xfId="3269"/>
    <cellStyle name="差_2009年一般性转移支付标准工资_~5676413 4 2" xfId="3270"/>
    <cellStyle name="差_第五部分(才淼、饶永宏） 3" xfId="3271"/>
    <cellStyle name="常规 5 7 2" xfId="3272"/>
    <cellStyle name="差_2009年一般性转移支付标准工资_~5676413 4 3" xfId="3273"/>
    <cellStyle name="差_第五部分(才淼、饶永宏） 4" xfId="3274"/>
    <cellStyle name="常规 5 7 3" xfId="3275"/>
    <cellStyle name="差_2009年一般性转移支付标准工资_~5676413 5 3" xfId="3276"/>
    <cellStyle name="差_2009年一般性转移支付标准工资_~5676413 7" xfId="3277"/>
    <cellStyle name="差_2009年一般性转移支付标准工资_不用软件计算9.1不考虑经费管理评价xl" xfId="3278"/>
    <cellStyle name="常规 6 9" xfId="3279"/>
    <cellStyle name="差_2009年一般性转移支付标准工资_不用软件计算9.1不考虑经费管理评价xl 2" xfId="3280"/>
    <cellStyle name="差_2009年一般性转移支付标准工资_不用软件计算9.1不考虑经费管理评价xl 2 2" xfId="3281"/>
    <cellStyle name="差_530629_2006年县级财政报表附表 3 3" xfId="3282"/>
    <cellStyle name="差_2009年一般性转移支付标准工资_不用软件计算9.1不考虑经费管理评价xl 2 3" xfId="3283"/>
    <cellStyle name="差_2009年一般性转移支付标准工资_不用软件计算9.1不考虑经费管理评价xl 2 4" xfId="3284"/>
    <cellStyle name="差_高中教师人数（教育厅1.6日提供） 4 2" xfId="3285"/>
    <cellStyle name="差_2009年一般性转移支付标准工资_不用软件计算9.1不考虑经费管理评价xl 3" xfId="3286"/>
    <cellStyle name="差_2009年一般性转移支付标准工资_不用软件计算9.1不考虑经费管理评价xl 3 2" xfId="3287"/>
    <cellStyle name="差_530629_2006年县级财政报表附表 4 3" xfId="3288"/>
    <cellStyle name="差_2009年一般性转移支付标准工资_不用软件计算9.1不考虑经费管理评价xl 3 3" xfId="3289"/>
    <cellStyle name="差_2009年一般性转移支付标准工资_不用软件计算9.1不考虑经费管理评价xl 4" xfId="3290"/>
    <cellStyle name="差_2009年一般性转移支付标准工资_不用软件计算9.1不考虑经费管理评价xl 4 3" xfId="3291"/>
    <cellStyle name="差_2009年一般性转移支付标准工资_不用软件计算9.1不考虑经费管理评价xl 5" xfId="3292"/>
    <cellStyle name="差_2009年一般性转移支付标准工资_不用软件计算9.1不考虑经费管理评价xl 5 2" xfId="3293"/>
    <cellStyle name="差_2009年一般性转移支付标准工资_不用软件计算9.1不考虑经费管理评价xl 5 3" xfId="3294"/>
    <cellStyle name="差_2009年一般性转移支付标准工资_不用软件计算9.1不考虑经费管理评价xl 6" xfId="3295"/>
    <cellStyle name="差_2009年一般性转移支付标准工资_不用软件计算9.1不考虑经费管理评价xl 7" xfId="3296"/>
    <cellStyle name="差_2009年一般性转移支付标准工资_不用软件计算9.1不考虑经费管理评价xl 8" xfId="3297"/>
    <cellStyle name="差_2009年一般性转移支付标准工资_不用软件计算9.1不考虑经费管理评价xl 9" xfId="3298"/>
    <cellStyle name="差_奖励补助测算7.25 6 2" xfId="3299"/>
    <cellStyle name="好_2011计划表 3" xfId="3300"/>
    <cellStyle name="差_2009年一般性转移支付标准工资_地方配套按人均增幅控制8.30xl" xfId="3301"/>
    <cellStyle name="常规 2 6 2" xfId="3302"/>
    <cellStyle name="差_2009年一般性转移支付标准工资_地方配套按人均增幅控制8.30xl 2 2" xfId="3303"/>
    <cellStyle name="好_03昭通 4" xfId="3304"/>
    <cellStyle name="差_2009年一般性转移支付标准工资_地方配套按人均增幅控制8.30xl 2 3" xfId="3305"/>
    <cellStyle name="好_03昭通 5" xfId="3306"/>
    <cellStyle name="差_2009年一般性转移支付标准工资_地方配套按人均增幅控制8.30xl 2 4" xfId="3307"/>
    <cellStyle name="好_03昭通 6" xfId="3308"/>
    <cellStyle name="差_2009年一般性转移支付标准工资_地方配套按人均增幅控制8.30xl 3" xfId="3309"/>
    <cellStyle name="常规 2 6 2 3" xfId="3310"/>
    <cellStyle name="常规 3 2" xfId="3311"/>
    <cellStyle name="差_2009年一般性转移支付标准工资_地方配套按人均增幅控制8.30xl 3 2" xfId="3312"/>
    <cellStyle name="常规 3 2 2" xfId="3313"/>
    <cellStyle name="差_2009年一般性转移支付标准工资_地方配套按人均增幅控制8.30xl 4" xfId="3314"/>
    <cellStyle name="常规 2 6 2 4" xfId="3315"/>
    <cellStyle name="常规 3 3" xfId="3316"/>
    <cellStyle name="差_2009年一般性转移支付标准工资_地方配套按人均增幅控制8.30xl 4 2" xfId="3317"/>
    <cellStyle name="常规 3 3 2" xfId="3318"/>
    <cellStyle name="差_2009年一般性转移支付标准工资_地方配套按人均增幅控制8.30xl 4 3" xfId="3319"/>
    <cellStyle name="常规 3 3 3" xfId="3320"/>
    <cellStyle name="差_2009年一般性转移支付标准工资_地方配套按人均增幅控制8.30xl 6" xfId="3321"/>
    <cellStyle name="常规 3 5" xfId="3322"/>
    <cellStyle name="差_2009年一般性转移支付标准工资_地方配套按人均增幅控制8.30一般预算平均增幅、人均可用财力平均增幅两次控制、社会治安系数调整、案件数调整xl 2" xfId="3323"/>
    <cellStyle name="差_2009年一般性转移支付标准工资_地方配套按人均增幅控制8.30一般预算平均增幅、人均可用财力平均增幅两次控制、社会治安系数调整、案件数调整xl 3" xfId="3324"/>
    <cellStyle name="差_2009年一般性转移支付标准工资_地方配套按人均增幅控制8.30一般预算平均增幅、人均可用财力平均增幅两次控制、社会治安系数调整、案件数调整xl 3 2" xfId="3325"/>
    <cellStyle name="好_~5676413 4 3" xfId="3326"/>
    <cellStyle name="差_2009年一般性转移支付标准工资_地方配套按人均增幅控制8.30一般预算平均增幅、人均可用财力平均增幅两次控制、社会治安系数调整、案件数调整xl 4" xfId="3327"/>
    <cellStyle name="差_2009年一般性转移支付标准工资_地方配套按人均增幅控制8.30一般预算平均增幅、人均可用财力平均增幅两次控制、社会治安系数调整、案件数调整xl 4 2" xfId="3328"/>
    <cellStyle name="好_~5676413 5 3" xfId="3329"/>
    <cellStyle name="差_2009年一般性转移支付标准工资_地方配套按人均增幅控制8.30一般预算平均增幅、人均可用财力平均增幅两次控制、社会治安系数调整、案件数调整xl 4 3" xfId="3330"/>
    <cellStyle name="差_2009年一般性转移支付标准工资_地方配套按人均增幅控制8.30一般预算平均增幅、人均可用财力平均增幅两次控制、社会治安系数调整、案件数调整xl 5" xfId="3331"/>
    <cellStyle name="差_2009年一般性转移支付标准工资_地方配套按人均增幅控制8.30一般预算平均增幅、人均可用财力平均增幅两次控制、社会治安系数调整、案件数调整xl 5 2" xfId="3332"/>
    <cellStyle name="差_2009年一般性转移支付标准工资_地方配套按人均增幅控制8.30一般预算平均增幅、人均可用财力平均增幅两次控制、社会治安系数调整、案件数调整xl 5 3" xfId="3333"/>
    <cellStyle name="差_2009年一般性转移支付标准工资_地方配套按人均增幅控制8.30一般预算平均增幅、人均可用财力平均增幅两次控制、社会治安系数调整、案件数调整xl 6" xfId="3334"/>
    <cellStyle name="差_2009年一般性转移支付标准工资_地方配套按人均增幅控制8.30一般预算平均增幅、人均可用财力平均增幅两次控制、社会治安系数调整、案件数调整xl 7" xfId="3335"/>
    <cellStyle name="差_2009年一般性转移支付标准工资_地方配套按人均增幅控制8.30一般预算平均增幅、人均可用财力平均增幅两次控制、社会治安系数调整、案件数调整xl 8" xfId="3336"/>
    <cellStyle name="差_2009年一般性转移支付标准工资_地方配套按人均增幅控制8.30一般预算平均增幅、人均可用财力平均增幅两次控制、社会治安系数调整、案件数调整xl 9" xfId="3337"/>
    <cellStyle name="好_卫生部门 3" xfId="3338"/>
    <cellStyle name="差_2009年一般性转移支付标准工资_地方配套按人均增幅控制8.31（调整结案率后）xl 2" xfId="3339"/>
    <cellStyle name="差_2009年一般性转移支付标准工资_地方配套按人均增幅控制8.31（调整结案率后）xl 2 2" xfId="3340"/>
    <cellStyle name="差_2009年一般性转移支付标准工资_地方配套按人均增幅控制8.31（调整结案率后）xl 2 3" xfId="3341"/>
    <cellStyle name="差_2009年一般性转移支付标准工资_地方配套按人均增幅控制8.31（调整结案率后）xl 2 4" xfId="3342"/>
    <cellStyle name="好_卫生部门 4" xfId="3343"/>
    <cellStyle name="差_2009年一般性转移支付标准工资_地方配套按人均增幅控制8.31（调整结案率后）xl 3" xfId="3344"/>
    <cellStyle name="差_2009年一般性转移支付标准工资_地方配套按人均增幅控制8.31（调整结案率后）xl 4" xfId="3345"/>
    <cellStyle name="差_2009年一般性转移支付标准工资_地方配套按人均增幅控制8.31（调整结案率后）xl 4 2" xfId="3346"/>
    <cellStyle name="差_2009年一般性转移支付标准工资_地方配套按人均增幅控制8.31（调整结案率后）xl 4 3" xfId="3347"/>
    <cellStyle name="差_2009年一般性转移支付标准工资_地方配套按人均增幅控制8.31（调整结案率后）xl 5" xfId="3348"/>
    <cellStyle name="差_地方配套按人均增幅控制8.30xl 5 2" xfId="3349"/>
    <cellStyle name="差_2009年一般性转移支付标准工资_地方配套按人均增幅控制8.31（调整结案率后）xl 5 2" xfId="3350"/>
    <cellStyle name="差_2009年一般性转移支付标准工资_地方配套按人均增幅控制8.31（调整结案率后）xl 5 3" xfId="3351"/>
    <cellStyle name="差_2009年一般性转移支付标准工资_地方配套按人均增幅控制8.31（调整结案率后）xl 6" xfId="3352"/>
    <cellStyle name="差_地方配套按人均增幅控制8.30xl 5 3" xfId="3353"/>
    <cellStyle name="差_2009年一般性转移支付标准工资_地方配套按人均增幅控制8.31（调整结案率后）xl 8" xfId="3354"/>
    <cellStyle name="差_2009年一般性转移支付标准工资_奖励补助测算7.25 3 3" xfId="3355"/>
    <cellStyle name="差_云南水利电力有限公司 2 2" xfId="3356"/>
    <cellStyle name="差_2009年一般性转移支付标准工资_地方配套按人均增幅控制8.31（调整结案率后）xl 9" xfId="3357"/>
    <cellStyle name="差_云南水利电力有限公司 2 3" xfId="3358"/>
    <cellStyle name="差_2009年一般性转移支付标准工资_奖励补助测算5.22测试" xfId="3359"/>
    <cellStyle name="差_2009年一般性转移支付标准工资_奖励补助测算5.22测试 2 3" xfId="3360"/>
    <cellStyle name="差_2009年一般性转移支付标准工资_奖励补助测算5.22测试 2 4" xfId="3361"/>
    <cellStyle name="差_2009年一般性转移支付标准工资_奖励补助测算5.22测试 3" xfId="3362"/>
    <cellStyle name="差_2009年一般性转移支付标准工资_奖励补助测算5.22测试 3 2" xfId="3363"/>
    <cellStyle name="差_2009年一般性转移支付标准工资_奖励补助测算5.22测试 4" xfId="3364"/>
    <cellStyle name="差_2009年一般性转移支付标准工资_奖励补助测算5.22测试 4 2" xfId="3365"/>
    <cellStyle name="差_2009年一般性转移支付标准工资_奖励补助测算5.22测试 7" xfId="3366"/>
    <cellStyle name="差_2009年一般性转移支付标准工资_奖励补助测算5.22测试 8" xfId="3367"/>
    <cellStyle name="差_2009年一般性转移支付标准工资_奖励补助测算5.23新" xfId="3368"/>
    <cellStyle name="常规 2 5 2 4" xfId="3369"/>
    <cellStyle name="好_03昭通 3" xfId="3370"/>
    <cellStyle name="差_2009年一般性转移支付标准工资_奖励补助测算5.23新 2 3" xfId="3371"/>
    <cellStyle name="差_2009年一般性转移支付标准工资_奖励补助测算5.23新 2 4" xfId="3372"/>
    <cellStyle name="差_2009年一般性转移支付标准工资_奖励补助测算5.23新 3 3" xfId="3373"/>
    <cellStyle name="常规 2 9" xfId="3374"/>
    <cellStyle name="差_2009年一般性转移支付标准工资_奖励补助测算5.23新 4" xfId="3375"/>
    <cellStyle name="差_2009年一般性转移支付标准工资_奖励补助测算5.23新 5" xfId="3376"/>
    <cellStyle name="差_2009年一般性转移支付标准工资_奖励补助测算5.23新 5 2" xfId="3377"/>
    <cellStyle name="常规 4 2 6" xfId="3378"/>
    <cellStyle name="常规 4 8" xfId="3379"/>
    <cellStyle name="差_2009年一般性转移支付标准工资_奖励补助测算5.23新 5 3" xfId="3380"/>
    <cellStyle name="常规 4 2 7" xfId="3381"/>
    <cellStyle name="常规 4 9" xfId="3382"/>
    <cellStyle name="差_2009年一般性转移支付标准工资_奖励补助测算5.23新 6" xfId="3383"/>
    <cellStyle name="差_2009年一般性转移支付标准工资_奖励补助测算5.23新 7" xfId="3384"/>
    <cellStyle name="差_2009年一般性转移支付标准工资_奖励补助测算5.23新 8" xfId="3385"/>
    <cellStyle name="差_2009年一般性转移支付标准工资_奖励补助测算5.23新 9" xfId="3386"/>
    <cellStyle name="差_2009年一般性转移支付标准工资_奖励补助测算5.24冯铸 2 2" xfId="3387"/>
    <cellStyle name="差_2009年一般性转移支付标准工资_奖励补助测算5.24冯铸 2 3" xfId="3388"/>
    <cellStyle name="差_2009年一般性转移支付标准工资_奖励补助测算5.24冯铸 2 4" xfId="3389"/>
    <cellStyle name="差_2009年一般性转移支付标准工资_奖励补助测算5.24冯铸 3 2" xfId="3390"/>
    <cellStyle name="差_2009年一般性转移支付标准工资_奖励补助测算5.24冯铸 4" xfId="3391"/>
    <cellStyle name="差_2009年一般性转移支付标准工资_奖励补助测算5.24冯铸 4 2" xfId="3392"/>
    <cellStyle name="差_2009年一般性转移支付标准工资_奖励补助测算5.24冯铸 4 3" xfId="3393"/>
    <cellStyle name="差_2009年一般性转移支付标准工资_奖励补助测算5.24冯铸 9" xfId="3394"/>
    <cellStyle name="差_2009年一般性转移支付标准工资_奖励补助测算7.23 2" xfId="3395"/>
    <cellStyle name="差_2009年一般性转移支付标准工资_奖励补助测算7.23 2 2" xfId="3396"/>
    <cellStyle name="差_2009年一般性转移支付标准工资_奖励补助测算7.23 2 3" xfId="3397"/>
    <cellStyle name="差_2009年一般性转移支付标准工资_奖励补助测算7.23 3" xfId="3398"/>
    <cellStyle name="差_2009年一般性转移支付标准工资_奖励补助测算7.23 3 2" xfId="3399"/>
    <cellStyle name="差_2009年一般性转移支付标准工资_奖励补助测算7.23 3 3" xfId="3400"/>
    <cellStyle name="差_2009年一般性转移支付标准工资_奖励补助测算7.23 4" xfId="3401"/>
    <cellStyle name="差_基础数据分析" xfId="3402"/>
    <cellStyle name="差_2009年一般性转移支付标准工资_奖励补助测算7.23 4 2" xfId="3403"/>
    <cellStyle name="差_基础数据分析 2" xfId="3404"/>
    <cellStyle name="差_2009年一般性转移支付标准工资_奖励补助测算7.23 4 3" xfId="3405"/>
    <cellStyle name="差_基础数据分析 3" xfId="3406"/>
    <cellStyle name="差_2009年一般性转移支付标准工资_奖励补助测算7.23 5 2" xfId="3407"/>
    <cellStyle name="差_2009年一般性转移支付标准工资_奖励补助测算7.23 5 3" xfId="3408"/>
    <cellStyle name="差_2009年一般性转移支付标准工资_奖励补助测算7.23 7" xfId="3409"/>
    <cellStyle name="常规 12 3" xfId="3410"/>
    <cellStyle name="差_2009年一般性转移支付标准工资_奖励补助测算7.23 8" xfId="3411"/>
    <cellStyle name="常规 12 4" xfId="3412"/>
    <cellStyle name="差_2009年一般性转移支付标准工资_奖励补助测算7.23 9" xfId="3413"/>
    <cellStyle name="差_2009年一般性转移支付标准工资_奖励补助测算7.25" xfId="3414"/>
    <cellStyle name="差_2009年一般性转移支付标准工资_奖励补助测算7.25 (version 1) (version 1)" xfId="3415"/>
    <cellStyle name="差_2009年一般性转移支付标准工资_奖励补助测算7.25 (version 1) (version 1) 3" xfId="3416"/>
    <cellStyle name="差_2009年一般性转移支付标准工资_奖励补助测算7.25 (version 1) (version 1) 3 2" xfId="3417"/>
    <cellStyle name="差_2009年一般性转移支付标准工资_奖励补助测算7.25 (version 1) (version 1) 3 3" xfId="3418"/>
    <cellStyle name="差_2009年一般性转移支付标准工资_奖励补助测算7.25 (version 1) (version 1) 4" xfId="3419"/>
    <cellStyle name="差_2009年一般性转移支付标准工资_奖励补助测算7.25 (version 1) (version 1) 4 2" xfId="3420"/>
    <cellStyle name="差_2009年一般性转移支付标准工资_奖励补助测算7.25 (version 1) (version 1) 4 3" xfId="3421"/>
    <cellStyle name="差_2009年一般性转移支付标准工资_奖励补助测算7.25 (version 1) (version 1) 5" xfId="3422"/>
    <cellStyle name="差_2009年一般性转移支付标准工资_奖励补助测算7.25 (version 1) (version 1) 5 2" xfId="3423"/>
    <cellStyle name="差_2009年一般性转移支付标准工资_奖励补助测算7.25 (version 1) (version 1) 5 3" xfId="3424"/>
    <cellStyle name="差_2009年一般性转移支付标准工资_奖励补助测算7.25 (version 1) (version 1) 6" xfId="3425"/>
    <cellStyle name="差_2009年一般性转移支付标准工资_奖励补助测算7.25 10" xfId="3426"/>
    <cellStyle name="差_2009年一般性转移支付标准工资_奖励补助测算7.25 11" xfId="3427"/>
    <cellStyle name="差_2009年一般性转移支付标准工资_奖励补助测算7.25 2" xfId="3428"/>
    <cellStyle name="差_2009年一般性转移支付标准工资_奖励补助测算7.25 2 2" xfId="3429"/>
    <cellStyle name="差_2009年一般性转移支付标准工资_奖励补助测算7.25 2 3" xfId="3430"/>
    <cellStyle name="差_2009年一般性转移支付标准工资_奖励补助测算7.25 2 4" xfId="3431"/>
    <cellStyle name="差_2009年一般性转移支付标准工资_奖励补助测算7.25 3" xfId="3432"/>
    <cellStyle name="差_2009年一般性转移支付标准工资_奖励补助测算7.25 5" xfId="3433"/>
    <cellStyle name="差_2009年一般性转移支付标准工资_奖励补助测算7.25 5 3" xfId="3434"/>
    <cellStyle name="差_云南水利电力有限公司 4 2" xfId="3435"/>
    <cellStyle name="差_2009年一般性转移支付标准工资_奖励补助测算7.25 6" xfId="3436"/>
    <cellStyle name="常规 14 2" xfId="3437"/>
    <cellStyle name="差_2009年一般性转移支付标准工资_奖励补助测算7.25 6 3" xfId="3438"/>
    <cellStyle name="差_云南水利电力有限公司 5 2" xfId="3439"/>
    <cellStyle name="差_2009年一般性转移支付标准工资_奖励补助测算7.25 7" xfId="3440"/>
    <cellStyle name="常规 14 3" xfId="3441"/>
    <cellStyle name="差_2009年一般性转移支付标准工资_奖励补助测算7.25 8" xfId="3442"/>
    <cellStyle name="差_2009年一般性转移支付标准工资_奖励补助测算7.25 9" xfId="3443"/>
    <cellStyle name="差_2011计划表" xfId="3444"/>
    <cellStyle name="常规 5 3 5 3" xfId="3445"/>
    <cellStyle name="差_2011计划表 2 2" xfId="3446"/>
    <cellStyle name="差_2011计划表 2 3" xfId="3447"/>
    <cellStyle name="好_业务工作量指标" xfId="3448"/>
    <cellStyle name="超级链接 4 2" xfId="3449"/>
    <cellStyle name="差_2011计划表 2 4" xfId="3450"/>
    <cellStyle name="超级链接 4 3" xfId="3451"/>
    <cellStyle name="差_2011计划表 3" xfId="3452"/>
    <cellStyle name="差_2011计划表 4" xfId="3453"/>
    <cellStyle name="差_2011计划表 4 3" xfId="3454"/>
    <cellStyle name="差_2011计划表 5 3" xfId="3455"/>
    <cellStyle name="差_2016年第一批财政专项扶贫资金项目统计表" xfId="3456"/>
    <cellStyle name="差_530623_2006年县级财政报表附表 2 3" xfId="3457"/>
    <cellStyle name="差_业务工作量指标 3 3" xfId="3458"/>
    <cellStyle name="好_1110洱源县 2" xfId="3459"/>
    <cellStyle name="差_530623_2006年县级财政报表附表 2 4" xfId="3460"/>
    <cellStyle name="差_530623_2006年县级财政报表附表 3 2" xfId="3461"/>
    <cellStyle name="差_财政供养人员 2 4" xfId="3462"/>
    <cellStyle name="差_业务工作量指标 4 2" xfId="3463"/>
    <cellStyle name="差_530623_2006年县级财政报表附表 3 3" xfId="3464"/>
    <cellStyle name="差_业务工作量指标 4 3" xfId="3465"/>
    <cellStyle name="链接单元格 2" xfId="3466"/>
    <cellStyle name="差_530623_2006年县级财政报表附表 4 2" xfId="3467"/>
    <cellStyle name="差_业务工作量指标 5 2" xfId="3468"/>
    <cellStyle name="差_530623_2006年县级财政报表附表 4 3" xfId="3469"/>
    <cellStyle name="差_业务工作量指标 5 3" xfId="3470"/>
    <cellStyle name="差_530623_2006年县级财政报表附表 5" xfId="3471"/>
    <cellStyle name="差_业务工作量指标 6" xfId="3472"/>
    <cellStyle name="差_530623_2006年县级财政报表附表 6" xfId="3473"/>
    <cellStyle name="差_业务工作量指标 7" xfId="3474"/>
    <cellStyle name="差_云南省2008年中小学教师人数统计表" xfId="3475"/>
    <cellStyle name="差_530623_2006年县级财政报表附表 7" xfId="3476"/>
    <cellStyle name="差_业务工作量指标 8" xfId="3477"/>
    <cellStyle name="差_530629_2006年县级财政报表附表" xfId="3478"/>
    <cellStyle name="差_530629_2006年县级财政报表附表 2" xfId="3479"/>
    <cellStyle name="差_530629_2006年县级财政报表附表 2 2" xfId="3480"/>
    <cellStyle name="常规 23 4" xfId="3481"/>
    <cellStyle name="差_530629_2006年县级财政报表附表 2 3" xfId="3482"/>
    <cellStyle name="常规 23 5" xfId="3483"/>
    <cellStyle name="差_530629_2006年县级财政报表附表 2 4" xfId="3484"/>
    <cellStyle name="常规 23 6" xfId="3485"/>
    <cellStyle name="常规_Sheet1 2" xfId="3486"/>
    <cellStyle name="差_530629_2006年县级财政报表附表 3" xfId="3487"/>
    <cellStyle name="差_530629_2006年县级财政报表附表 3 2" xfId="3488"/>
    <cellStyle name="差_530629_2006年县级财政报表附表 4" xfId="3489"/>
    <cellStyle name="差_云南省2008年转移支付测算——州市本级考核部分及政策性测算 3 2" xfId="3490"/>
    <cellStyle name="差_530629_2006年县级财政报表附表 4 2" xfId="3491"/>
    <cellStyle name="差_530629_2006年县级财政报表附表 5" xfId="3492"/>
    <cellStyle name="差_云南省2008年转移支付测算——州市本级考核部分及政策性测算 3 3" xfId="3493"/>
    <cellStyle name="差_530629_2006年县级财政报表附表 6" xfId="3494"/>
    <cellStyle name="常规 2 2 2 3 2" xfId="3495"/>
    <cellStyle name="差_530629_2006年县级财政报表附表 7" xfId="3496"/>
    <cellStyle name="常规 2 2 2 3 3" xfId="3497"/>
    <cellStyle name="差_530629_2006年县级财政报表附表 8" xfId="3498"/>
    <cellStyle name="差_5334_2006年迪庆县级财政报表附表" xfId="3499"/>
    <cellStyle name="差_5334_2006年迪庆县级财政报表附表 2 2" xfId="3500"/>
    <cellStyle name="常规 2 6 3" xfId="3501"/>
    <cellStyle name="差_5334_2006年迪庆县级财政报表附表 2 3" xfId="3502"/>
    <cellStyle name="差_卫生部门 3 2" xfId="3503"/>
    <cellStyle name="常规 2 6 4" xfId="3504"/>
    <cellStyle name="差_5334_2006年迪庆县级财政报表附表 2 4" xfId="3505"/>
    <cellStyle name="差_卫生部门 3 3" xfId="3506"/>
    <cellStyle name="常规 2 6 5" xfId="3507"/>
    <cellStyle name="差_5334_2006年迪庆县级财政报表附表 3" xfId="3508"/>
    <cellStyle name="差_5334_2006年迪庆县级财政报表附表 3 2" xfId="3509"/>
    <cellStyle name="常规 2 7 3" xfId="3510"/>
    <cellStyle name="差_5334_2006年迪庆县级财政报表附表 3 3" xfId="3511"/>
    <cellStyle name="差_卫生部门 4 2" xfId="3512"/>
    <cellStyle name="常规 2 7 4" xfId="3513"/>
    <cellStyle name="差_5334_2006年迪庆县级财政报表附表 4" xfId="3514"/>
    <cellStyle name="差_5334_2006年迪庆县级财政报表附表 4 2" xfId="3515"/>
    <cellStyle name="常规 2 8 3" xfId="3516"/>
    <cellStyle name="好_00省级(定稿) 7" xfId="3517"/>
    <cellStyle name="差_5334_2006年迪庆县级财政报表附表 5" xfId="3518"/>
    <cellStyle name="差_5334_2006年迪庆县级财政报表附表 6" xfId="3519"/>
    <cellStyle name="差_5334_2006年迪庆县级财政报表附表 7" xfId="3520"/>
    <cellStyle name="差_Book1" xfId="3521"/>
    <cellStyle name="差_Book1 2 4" xfId="3522"/>
    <cellStyle name="差_Book1 3 3" xfId="3523"/>
    <cellStyle name="差_Book1 4 2" xfId="3524"/>
    <cellStyle name="差_Book1 4 3" xfId="3525"/>
    <cellStyle name="差_Book1 7" xfId="3526"/>
    <cellStyle name="差_Book1_1 2" xfId="3527"/>
    <cellStyle name="差_地方配套按人均增幅控制8.30一般预算平均增幅、人均可用财力平均增幅两次控制、社会治安系数调整、案件数调整xl" xfId="3528"/>
    <cellStyle name="差_Book1_1 2 2" xfId="3529"/>
    <cellStyle name="差_地方配套按人均增幅控制8.30一般预算平均增幅、人均可用财力平均增幅两次控制、社会治安系数调整、案件数调整xl 2" xfId="3530"/>
    <cellStyle name="差_Book1_1 2 3" xfId="3531"/>
    <cellStyle name="差_地方配套按人均增幅控制8.30一般预算平均增幅、人均可用财力平均增幅两次控制、社会治安系数调整、案件数调整xl 3" xfId="3532"/>
    <cellStyle name="差_云南省2008年转移支付测算——州市本级考核部分及政策性测算 4 2" xfId="3533"/>
    <cellStyle name="差_Book1_1 3 2" xfId="3534"/>
    <cellStyle name="差_Book1_1 3 3" xfId="3535"/>
    <cellStyle name="差_云南省2008年转移支付测算——州市本级考核部分及政策性测算 5 2" xfId="3536"/>
    <cellStyle name="差_Book1_1 4 2" xfId="3537"/>
    <cellStyle name="差_Book1_1 4 3" xfId="3538"/>
    <cellStyle name="差_Book1_2 2 3" xfId="3539"/>
    <cellStyle name="差_Book1_2 2 4" xfId="3540"/>
    <cellStyle name="差_Book1_2 4 2" xfId="3541"/>
    <cellStyle name="差_Book1_2 4 3" xfId="3542"/>
    <cellStyle name="差_Book1_甘南州" xfId="3543"/>
    <cellStyle name="差_Book1_甘南州 2" xfId="3544"/>
    <cellStyle name="差_Book1_县公司" xfId="3545"/>
    <cellStyle name="常规 2 8 2 3" xfId="3546"/>
    <cellStyle name="差_Book1_县公司 2" xfId="3547"/>
    <cellStyle name="差_Book1_县公司 2 2" xfId="3548"/>
    <cellStyle name="差_Book1_县公司 4 2" xfId="3549"/>
    <cellStyle name="差_Book1_县公司 4 3" xfId="3550"/>
    <cellStyle name="差_Book1_县公司 5" xfId="3551"/>
    <cellStyle name="差_Book1_银行账户情况表_2010年12月 2" xfId="3552"/>
    <cellStyle name="差_Book1_银行账户情况表_2010年12月 2 2" xfId="3553"/>
    <cellStyle name="差_Book1_银行账户情况表_2010年12月 2 4" xfId="3554"/>
    <cellStyle name="差_Book1_银行账户情况表_2010年12月 3" xfId="3555"/>
    <cellStyle name="差_Book1_银行账户情况表_2010年12月 3 3" xfId="3556"/>
    <cellStyle name="差_Book1_银行账户情况表_2010年12月 4 2" xfId="3557"/>
    <cellStyle name="差_Book1_银行账户情况表_2010年12月 4 3" xfId="3558"/>
    <cellStyle name="差_Book2 4 2" xfId="3559"/>
    <cellStyle name="差_Book2 4 3" xfId="3560"/>
    <cellStyle name="差_Book2 8" xfId="3561"/>
    <cellStyle name="差_M01-2(州市补助收入) 2 2" xfId="3562"/>
    <cellStyle name="差_M01-2(州市补助收入) 3 2" xfId="3563"/>
    <cellStyle name="差_M01-2(州市补助收入) 3 3" xfId="3564"/>
    <cellStyle name="差_M01-2(州市补助收入) 4" xfId="3565"/>
    <cellStyle name="差_M01-2(州市补助收入) 4 2" xfId="3566"/>
    <cellStyle name="差_M01-2(州市补助收入) 4 3" xfId="3567"/>
    <cellStyle name="差_M03 2 2" xfId="3568"/>
    <cellStyle name="差_M03 2 3" xfId="3569"/>
    <cellStyle name="常规 3 5 2" xfId="3570"/>
    <cellStyle name="差_M03 2 4" xfId="3571"/>
    <cellStyle name="常规 3 5 3" xfId="3572"/>
    <cellStyle name="差_M03 4" xfId="3573"/>
    <cellStyle name="差_M03 4 3" xfId="3574"/>
    <cellStyle name="差_不用软件计算9.1不考虑经费管理评价xl" xfId="3575"/>
    <cellStyle name="差_不用软件计算9.1不考虑经费管理评价xl 2 2" xfId="3576"/>
    <cellStyle name="常规 6 2 2 4" xfId="3577"/>
    <cellStyle name="差_不用软件计算9.1不考虑经费管理评价xl 2 3" xfId="3578"/>
    <cellStyle name="差_不用软件计算9.1不考虑经费管理评价xl 2 4" xfId="3579"/>
    <cellStyle name="差_不用软件计算9.1不考虑经费管理评价xl 3" xfId="3580"/>
    <cellStyle name="差_不用软件计算9.1不考虑经费管理评价xl 3 2" xfId="3581"/>
    <cellStyle name="差_不用软件计算9.1不考虑经费管理评价xl 3 3" xfId="3582"/>
    <cellStyle name="差_不用软件计算9.1不考虑经费管理评价xl 4" xfId="3583"/>
    <cellStyle name="差_不用软件计算9.1不考虑经费管理评价xl 8" xfId="3584"/>
    <cellStyle name="差_不用软件计算9.1不考虑经费管理评价xl 9" xfId="3585"/>
    <cellStyle name="常规 5 2 2 2" xfId="3586"/>
    <cellStyle name="差_财政供养人员 2" xfId="3587"/>
    <cellStyle name="常规 5 3 8" xfId="3588"/>
    <cellStyle name="好_~4190974 4" xfId="3589"/>
    <cellStyle name="差_财政供养人员 3 3" xfId="3590"/>
    <cellStyle name="好_~4190974 5 3" xfId="3591"/>
    <cellStyle name="差_财政供养人员 4 3" xfId="3592"/>
    <cellStyle name="差_财政供养人员 5 3" xfId="3593"/>
    <cellStyle name="差_财政供养人员 6" xfId="3594"/>
    <cellStyle name="好_~4190974 8" xfId="3595"/>
    <cellStyle name="差_财政供养人员 7" xfId="3596"/>
    <cellStyle name="好_~4190974 9" xfId="3597"/>
    <cellStyle name="差_财政供养人员 8" xfId="3598"/>
    <cellStyle name="差_财政供养人员 9" xfId="3599"/>
    <cellStyle name="差_检验表（调整后）" xfId="3600"/>
    <cellStyle name="差_银行账户情况表_2010年12月 2 2" xfId="3601"/>
    <cellStyle name="差_财政支出对上级的依赖程度" xfId="3602"/>
    <cellStyle name="常规 2 12" xfId="3603"/>
    <cellStyle name="差_城建部门" xfId="3604"/>
    <cellStyle name="差_地方配套按人均增幅控制8.30xl 2 2" xfId="3605"/>
    <cellStyle name="差_地方配套按人均增幅控制8.30xl 2 3" xfId="3606"/>
    <cellStyle name="差_地方配套按人均增幅控制8.30xl 2 4" xfId="3607"/>
    <cellStyle name="差_地方配套按人均增幅控制8.30xl 3" xfId="3608"/>
    <cellStyle name="差_地方配套按人均增幅控制8.30xl 4" xfId="3609"/>
    <cellStyle name="差_地方配套按人均增幅控制8.30xl 4 2" xfId="3610"/>
    <cellStyle name="差_地方配套按人均增幅控制8.30xl 4 3" xfId="3611"/>
    <cellStyle name="差_地方配套按人均增幅控制8.30xl 5" xfId="3612"/>
    <cellStyle name="差_地方配套按人均增幅控制8.30xl 6" xfId="3613"/>
    <cellStyle name="常规 2 7 4 2" xfId="3614"/>
    <cellStyle name="差_地方配套按人均增幅控制8.30xl 7" xfId="3615"/>
    <cellStyle name="常规 2 7 4 3" xfId="3616"/>
    <cellStyle name="差_地方配套按人均增幅控制8.30xl 9" xfId="3617"/>
    <cellStyle name="常规 5 3 2" xfId="3618"/>
    <cellStyle name="差_地方配套按人均增幅控制8.30一般预算平均增幅、人均可用财力平均增幅两次控制、社会治安系数调整、案件数调整xl 2 4" xfId="3619"/>
    <cellStyle name="差_地方配套按人均增幅控制8.30一般预算平均增幅、人均可用财力平均增幅两次控制、社会治安系数调整、案件数调整xl 5" xfId="3620"/>
    <cellStyle name="常规 2 2 2 4 2" xfId="3621"/>
    <cellStyle name="差_地方配套按人均增幅控制8.30一般预算平均增幅、人均可用财力平均增幅两次控制、社会治安系数调整、案件数调整xl 5 2" xfId="3622"/>
    <cellStyle name="差_地方配套按人均增幅控制8.30一般预算平均增幅、人均可用财力平均增幅两次控制、社会治安系数调整、案件数调整xl 5 3" xfId="3623"/>
    <cellStyle name="差_地方配套按人均增幅控制8.30一般预算平均增幅、人均可用财力平均增幅两次控制、社会治安系数调整、案件数调整xl 6" xfId="3624"/>
    <cellStyle name="常规 2 2 2 4 3" xfId="3625"/>
    <cellStyle name="差_地方配套按人均增幅控制8.30一般预算平均增幅、人均可用财力平均增幅两次控制、社会治安系数调整、案件数调整xl 7" xfId="3626"/>
    <cellStyle name="差_地方配套按人均增幅控制8.30一般预算平均增幅、人均可用财力平均增幅两次控制、社会治安系数调整、案件数调整xl 8" xfId="3627"/>
    <cellStyle name="差_地方配套按人均增幅控制8.30一般预算平均增幅、人均可用财力平均增幅两次控制、社会治安系数调整、案件数调整xl 9" xfId="3628"/>
    <cellStyle name="差_地方配套按人均增幅控制8.31（调整结案率后）xl 2" xfId="3629"/>
    <cellStyle name="差_地方配套按人均增幅控制8.31（调整结案率后）xl 2 2" xfId="3630"/>
    <cellStyle name="差_地方配套按人均增幅控制8.31（调整结案率后）xl 2 3" xfId="3631"/>
    <cellStyle name="差_地方配套按人均增幅控制8.31（调整结案率后）xl 2 4" xfId="3632"/>
    <cellStyle name="差_地方配套按人均增幅控制8.31（调整结案率后）xl 3" xfId="3633"/>
    <cellStyle name="差_地方配套按人均增幅控制8.31（调整结案率后）xl 3 2" xfId="3634"/>
    <cellStyle name="常规 2 2 3 3 2 3" xfId="3635"/>
    <cellStyle name="差_地方配套按人均增幅控制8.31（调整结案率后）xl 6" xfId="3636"/>
    <cellStyle name="差_地方配套按人均增幅控制8.31（调整结案率后）xl 7" xfId="3637"/>
    <cellStyle name="差_第五部分(才淼、饶永宏） 2 2" xfId="3638"/>
    <cellStyle name="差_第五部分(才淼、饶永宏） 2 3" xfId="3639"/>
    <cellStyle name="差_第五部分(才淼、饶永宏） 2 4" xfId="3640"/>
    <cellStyle name="常规 23 2 2" xfId="3641"/>
    <cellStyle name="差_第五部分(才淼、饶永宏） 3 2" xfId="3642"/>
    <cellStyle name="差_第五部分(才淼、饶永宏） 3 3" xfId="3643"/>
    <cellStyle name="差_第五部分(才淼、饶永宏） 4 2" xfId="3644"/>
    <cellStyle name="差_第五部分(才淼、饶永宏） 4 3" xfId="3645"/>
    <cellStyle name="差_第五部分(才淼、饶永宏） 5" xfId="3646"/>
    <cellStyle name="差_第五部分(才淼、饶永宏） 6" xfId="3647"/>
    <cellStyle name="差_第五部分(才淼、饶永宏） 7" xfId="3648"/>
    <cellStyle name="差_第五部分(才淼、饶永宏） 8" xfId="3649"/>
    <cellStyle name="差_东乡县2013年第二批财政专项扶贫资金项目计划（修改稿）" xfId="3650"/>
    <cellStyle name="超级链接 3 2" xfId="3651"/>
    <cellStyle name="差_东乡县2013年第二批财政专项扶贫资金项目计划（修改稿） 2" xfId="3652"/>
    <cellStyle name="差_东乡县2013年第二批财政专项扶贫资金项目计划（修改稿） 4" xfId="3653"/>
    <cellStyle name="常规 8 2 4 2" xfId="3654"/>
    <cellStyle name="差_高中教师人数（教育厅1.6日提供） 2 4" xfId="3655"/>
    <cellStyle name="差_高中教师人数（教育厅1.6日提供） 4 3" xfId="3656"/>
    <cellStyle name="差_高中教师人数（教育厅1.6日提供） 5 2" xfId="3657"/>
    <cellStyle name="差_高中教师人数（教育厅1.6日提供） 5 3" xfId="3658"/>
    <cellStyle name="差_高中教师人数（教育厅1.6日提供） 7" xfId="3659"/>
    <cellStyle name="差_汇总" xfId="3660"/>
    <cellStyle name="差_汇总 2" xfId="3661"/>
    <cellStyle name="差_汇总 2 2" xfId="3662"/>
    <cellStyle name="差_汇总 2 3" xfId="3663"/>
    <cellStyle name="差_汇总 2 4" xfId="3664"/>
    <cellStyle name="差_汇总 3" xfId="3665"/>
    <cellStyle name="差_汇总 3 2" xfId="3666"/>
    <cellStyle name="差_汇总 4 2" xfId="3667"/>
    <cellStyle name="差_汇总 4 3" xfId="3668"/>
    <cellStyle name="差_汇总 5 2" xfId="3669"/>
    <cellStyle name="差_汇总-县级财政报表附表 2" xfId="3670"/>
    <cellStyle name="差_汇总-县级财政报表附表 2 2" xfId="3671"/>
    <cellStyle name="差_汇总-县级财政报表附表 2 3" xfId="3672"/>
    <cellStyle name="差_汇总-县级财政报表附表 2 4" xfId="3673"/>
    <cellStyle name="差_汇总-县级财政报表附表 3" xfId="3674"/>
    <cellStyle name="差_汇总-县级财政报表附表 3 2" xfId="3675"/>
    <cellStyle name="差_汇总-县级财政报表附表 3 3" xfId="3676"/>
    <cellStyle name="差_汇总-县级财政报表附表 4" xfId="3677"/>
    <cellStyle name="差_汇总-县级财政报表附表 4 2" xfId="3678"/>
    <cellStyle name="差_汇总-县级财政报表附表 4 3" xfId="3679"/>
    <cellStyle name="差_汇总-县级财政报表附表 5" xfId="3680"/>
    <cellStyle name="差_汇总-县级财政报表附表 6" xfId="3681"/>
    <cellStyle name="差_汇总-县级财政报表附表 7" xfId="3682"/>
    <cellStyle name="差_基础数据分析 2 4" xfId="3683"/>
    <cellStyle name="差_基础数据分析 3 2" xfId="3684"/>
    <cellStyle name="差_基础数据分析 3 3" xfId="3685"/>
    <cellStyle name="差_基础数据分析 4" xfId="3686"/>
    <cellStyle name="差_基础数据分析 4 2" xfId="3687"/>
    <cellStyle name="差_基础数据分析 4 3" xfId="3688"/>
    <cellStyle name="差_基础数据分析 6" xfId="3689"/>
    <cellStyle name="差_计划表" xfId="3690"/>
    <cellStyle name="差_计划表 2 2" xfId="3691"/>
    <cellStyle name="常规 2 2 3 3 2" xfId="3692"/>
    <cellStyle name="差_计划表 2 3" xfId="3693"/>
    <cellStyle name="常规 2 2 3 3 3" xfId="3694"/>
    <cellStyle name="差_计划表 3 2" xfId="3695"/>
    <cellStyle name="常规 2 2 3 4 2" xfId="3696"/>
    <cellStyle name="差_计划表 5" xfId="3697"/>
    <cellStyle name="常规 2 2 3 6" xfId="3698"/>
    <cellStyle name="差_计划表 5 2" xfId="3699"/>
    <cellStyle name="差_计划表 6" xfId="3700"/>
    <cellStyle name="常规 2 2 3 7" xfId="3701"/>
    <cellStyle name="差_计划表 9" xfId="3702"/>
    <cellStyle name="公司标准表 4" xfId="3703"/>
    <cellStyle name="差_检验表" xfId="3704"/>
    <cellStyle name="差_建行" xfId="3705"/>
    <cellStyle name="差_指标四 3 2" xfId="3706"/>
    <cellStyle name="差_建行 6" xfId="3707"/>
    <cellStyle name="差_奖励补助测算5.22测试 2 2" xfId="3708"/>
    <cellStyle name="差_奖励补助测算5.22测试 2 3" xfId="3709"/>
    <cellStyle name="差_奖励补助测算5.22测试 2 4" xfId="3710"/>
    <cellStyle name="差_奖励补助测算5.22测试 3 2" xfId="3711"/>
    <cellStyle name="常规 7 2 3" xfId="3712"/>
    <cellStyle name="差_奖励补助测算5.22测试 3 3" xfId="3713"/>
    <cellStyle name="常规 7 2 4" xfId="3714"/>
    <cellStyle name="差_奖励补助测算5.22测试 5" xfId="3715"/>
    <cellStyle name="差_奖励补助测算5.22测试 5 2" xfId="3716"/>
    <cellStyle name="常规 7 4 3" xfId="3717"/>
    <cellStyle name="差_奖励补助测算5.22测试 5 3" xfId="3718"/>
    <cellStyle name="差_奖励补助测算5.22测试 6" xfId="3719"/>
    <cellStyle name="差_奖励补助测算5.22测试 7" xfId="3720"/>
    <cellStyle name="差_奖励补助测算5.22测试 8" xfId="3721"/>
    <cellStyle name="差_奖励补助测算5.22测试 9" xfId="3722"/>
    <cellStyle name="差_奖励补助测算5.23新 5 2" xfId="3723"/>
    <cellStyle name="差_奖励补助测算5.23新 5 3" xfId="3724"/>
    <cellStyle name="差_奖励补助测算5.23新 9" xfId="3725"/>
    <cellStyle name="差_奖励补助测算5.24冯铸" xfId="3726"/>
    <cellStyle name="差_奖励补助测算5.24冯铸 2 4" xfId="3727"/>
    <cellStyle name="差_奖励补助测算5.24冯铸 5 3" xfId="3728"/>
    <cellStyle name="差_奖励补助测算7.23" xfId="3729"/>
    <cellStyle name="差_奖励补助测算7.23 2 4" xfId="3730"/>
    <cellStyle name="差_奖励补助测算7.23 4 2" xfId="3731"/>
    <cellStyle name="差_奖励补助测算7.23 5 2" xfId="3732"/>
    <cellStyle name="差_奖励补助测算7.23 8" xfId="3733"/>
    <cellStyle name="差_奖励补助测算7.23 9" xfId="3734"/>
    <cellStyle name="差_奖励补助测算7.25" xfId="3735"/>
    <cellStyle name="差_奖励补助测算7.25 (version 1) (version 1) 3" xfId="3736"/>
    <cellStyle name="差_奖励补助测算7.25 (version 1) (version 1) 3 2" xfId="3737"/>
    <cellStyle name="差_奖励补助测算7.25 (version 1) (version 1) 3 3" xfId="3738"/>
    <cellStyle name="差_奖励补助测算7.25 (version 1) (version 1) 5" xfId="3739"/>
    <cellStyle name="差_奖励补助测算7.25 (version 1) (version 1) 6" xfId="3740"/>
    <cellStyle name="差_奖励补助测算7.25 (version 1) (version 1) 7" xfId="3741"/>
    <cellStyle name="差_奖励补助测算7.25 (version 1) (version 1) 8" xfId="3742"/>
    <cellStyle name="差_奖励补助测算7.25 (version 1) (version 1) 9" xfId="3743"/>
    <cellStyle name="差_奖励补助测算7.25 2 4" xfId="3744"/>
    <cellStyle name="差_奖励补助测算7.25 4 2" xfId="3745"/>
    <cellStyle name="差_奖励补助测算7.25 4 3" xfId="3746"/>
    <cellStyle name="差_奖励补助测算7.25 5 2" xfId="3747"/>
    <cellStyle name="差_奖励补助测算7.25 7 2" xfId="3748"/>
    <cellStyle name="差_奖励补助测算7.25 8" xfId="3749"/>
    <cellStyle name="差_奖励补助测算7.25 9" xfId="3750"/>
    <cellStyle name="差_教育厅提供义务教育及高中教师人数（2009年1月6日） 2 2" xfId="3751"/>
    <cellStyle name="差_云南省2008年中小学教职工情况（教育厅提供20090101加工整理） 2 3" xfId="3752"/>
    <cellStyle name="差_教育厅提供义务教育及高中教师人数（2009年1月6日） 2 3" xfId="3753"/>
    <cellStyle name="差_云南省2008年中小学教职工情况（教育厅提供20090101加工整理） 2 4" xfId="3754"/>
    <cellStyle name="差_教育厅提供义务教育及高中教师人数（2009年1月6日） 3" xfId="3755"/>
    <cellStyle name="差_教育厅提供义务教育及高中教师人数（2009年1月6日） 3 2" xfId="3756"/>
    <cellStyle name="差_云南省2008年中小学教职工情况（教育厅提供20090101加工整理） 3 3" xfId="3757"/>
    <cellStyle name="常规 9 2 2 3" xfId="3758"/>
    <cellStyle name="差_教育厅提供义务教育及高中教师人数（2009年1月6日） 3 3" xfId="3759"/>
    <cellStyle name="常规 9 2 2 4" xfId="3760"/>
    <cellStyle name="差_教育厅提供义务教育及高中教师人数（2009年1月6日） 4" xfId="3761"/>
    <cellStyle name="差_教育厅提供义务教育及高中教师人数（2009年1月6日） 4 2" xfId="3762"/>
    <cellStyle name="差_云南省2008年中小学教职工情况（教育厅提供20090101加工整理） 4 3" xfId="3763"/>
    <cellStyle name="常规 9 2 3 3" xfId="3764"/>
    <cellStyle name="差_教育厅提供义务教育及高中教师人数（2009年1月6日） 4 3" xfId="3765"/>
    <cellStyle name="差_教育厅提供义务教育及高中教师人数（2009年1月6日） 7" xfId="3766"/>
    <cellStyle name="差_教育厅提供义务教育及高中教师人数（2009年1月6日） 8" xfId="3767"/>
    <cellStyle name="差_教育厅提供义务教育及高中教师人数（2009年1月6日） 9" xfId="3768"/>
    <cellStyle name="差_历年教师人数" xfId="3769"/>
    <cellStyle name="差_丽江汇总" xfId="3770"/>
    <cellStyle name="差_临夏州2013年第一批财政扶贫资金项目计划" xfId="3771"/>
    <cellStyle name="差_临夏州2013年第一批财政扶贫资金项目计划 2" xfId="3772"/>
    <cellStyle name="差_临夏州2013年第一批财政扶贫资金项目计划 3" xfId="3773"/>
    <cellStyle name="差_临夏州2013年第一批财政扶贫资金项目计划 4" xfId="3774"/>
    <cellStyle name="差_三季度－表二" xfId="3775"/>
    <cellStyle name="差_三季度－表二 2" xfId="3776"/>
    <cellStyle name="差_三季度－表二 2 2" xfId="3777"/>
    <cellStyle name="差_三季度－表二 2 3" xfId="3778"/>
    <cellStyle name="差_三季度－表二 2 4" xfId="3779"/>
    <cellStyle name="差_三季度－表二 3" xfId="3780"/>
    <cellStyle name="差_三季度－表二 3 2" xfId="3781"/>
    <cellStyle name="差_三季度－表二 3 3" xfId="3782"/>
    <cellStyle name="差_三季度－表二 4" xfId="3783"/>
    <cellStyle name="差_三季度－表二 4 2" xfId="3784"/>
    <cellStyle name="公司标准表 9" xfId="3785"/>
    <cellStyle name="差_三季度－表二 4 3" xfId="3786"/>
    <cellStyle name="差_三季度－表二 5" xfId="3787"/>
    <cellStyle name="差_三季度－表二 5 2" xfId="3788"/>
    <cellStyle name="差_三季度－表二 5 3" xfId="3789"/>
    <cellStyle name="差_三季度－表二 6" xfId="3790"/>
    <cellStyle name="差_三季度－表二 7" xfId="3791"/>
    <cellStyle name="差_三季度－表二 8" xfId="3792"/>
    <cellStyle name="差_三季度－表二 9" xfId="3793"/>
    <cellStyle name="差_卫生部门" xfId="3794"/>
    <cellStyle name="差_卫生部门 2" xfId="3795"/>
    <cellStyle name="差_指标四 7" xfId="3796"/>
    <cellStyle name="差_卫生部门 2 2" xfId="3797"/>
    <cellStyle name="常规 2 5 4" xfId="3798"/>
    <cellStyle name="好_Book1_1" xfId="3799"/>
    <cellStyle name="差_卫生部门 2 3" xfId="3800"/>
    <cellStyle name="常规 2 5 5" xfId="3801"/>
    <cellStyle name="好_Book1_2" xfId="3802"/>
    <cellStyle name="差_卫生部门 2 4" xfId="3803"/>
    <cellStyle name="常规 2 5 6" xfId="3804"/>
    <cellStyle name="差_卫生部门 3" xfId="3805"/>
    <cellStyle name="差_指标四 8" xfId="3806"/>
    <cellStyle name="差_卫生部门 4 3" xfId="3807"/>
    <cellStyle name="常规 2 7 5" xfId="3808"/>
    <cellStyle name="差_下半年禁吸戒毒经费1000万元 3 2" xfId="3809"/>
    <cellStyle name="差_下半年禁吸戒毒经费1000万元 4 2" xfId="3810"/>
    <cellStyle name="差_下半年禁吸戒毒经费1000万元 5 2" xfId="3811"/>
    <cellStyle name="差_县公司 2 3" xfId="3812"/>
    <cellStyle name="差_县公司 2 4" xfId="3813"/>
    <cellStyle name="常规 2 2 2" xfId="3814"/>
    <cellStyle name="差_县公司 3 2" xfId="3815"/>
    <cellStyle name="常规 2 4 4 3" xfId="3816"/>
    <cellStyle name="差_县公司 3 3" xfId="3817"/>
    <cellStyle name="差_县公司 4" xfId="3818"/>
    <cellStyle name="差_县公司 4 2" xfId="3819"/>
    <cellStyle name="常规 2 4 5 3" xfId="3820"/>
    <cellStyle name="差_县公司 4 3" xfId="3821"/>
    <cellStyle name="差_县公司 5" xfId="3822"/>
    <cellStyle name="差_县公司 5 2" xfId="3823"/>
    <cellStyle name="差_县公司 5 3" xfId="3824"/>
    <cellStyle name="差_县公司 6" xfId="3825"/>
    <cellStyle name="差_县公司 8" xfId="3826"/>
    <cellStyle name="常规 7 2 4 3" xfId="3827"/>
    <cellStyle name="差_县公司 9" xfId="3828"/>
    <cellStyle name="差_县级公安机关公用经费标准奖励测算方案（定稿）" xfId="3829"/>
    <cellStyle name="常规 5 3 6" xfId="3830"/>
    <cellStyle name="好_~4190974 2" xfId="3831"/>
    <cellStyle name="差_县级公安机关公用经费标准奖励测算方案（定稿） 2" xfId="3832"/>
    <cellStyle name="好_~4190974 2 2" xfId="3833"/>
    <cellStyle name="差_县级公安机关公用经费标准奖励测算方案（定稿） 4" xfId="3834"/>
    <cellStyle name="差_业务工作量指标 2 2" xfId="3835"/>
    <cellStyle name="好_~4190974 2 4" xfId="3836"/>
    <cellStyle name="差_县级公安机关公用经费标准奖励测算方案（定稿） 4 2" xfId="3837"/>
    <cellStyle name="差_县级公安机关公用经费标准奖励测算方案（定稿） 4 3" xfId="3838"/>
    <cellStyle name="差_县级公安机关公用经费标准奖励测算方案（定稿） 5 3" xfId="3839"/>
    <cellStyle name="差_县级公安机关公用经费标准奖励测算方案（定稿） 6" xfId="3840"/>
    <cellStyle name="差_业务工作量指标 2 4" xfId="3841"/>
    <cellStyle name="差_县级公安机关公用经费标准奖励测算方案（定稿） 7" xfId="3842"/>
    <cellStyle name="差_县级公安机关公用经费标准奖励测算方案（定稿） 8" xfId="3843"/>
    <cellStyle name="常规 2 6 4 2" xfId="3844"/>
    <cellStyle name="差_县级公安机关公用经费标准奖励测算方案（定稿） 9" xfId="3845"/>
    <cellStyle name="常规 2 6 4 3" xfId="3846"/>
    <cellStyle name="常规 5 2" xfId="3847"/>
    <cellStyle name="差_县级基础数据" xfId="3848"/>
    <cellStyle name="差_业务工作量指标 9" xfId="3849"/>
    <cellStyle name="差_义务教育阶段教职工人数（教育厅提供最终） 2 4" xfId="3850"/>
    <cellStyle name="好_2007年检察院案件数 4 3" xfId="3851"/>
    <cellStyle name="差_义务教育阶段教职工人数（教育厅提供最终） 3 3" xfId="3852"/>
    <cellStyle name="差_银行账户情况表_2010年12月 3 2" xfId="3853"/>
    <cellStyle name="差_银行账户情况表_2010年12月 3 3" xfId="3854"/>
    <cellStyle name="差_银行账户情况表_2010年12月 4 3" xfId="3855"/>
    <cellStyle name="差_银行账户情况表_2010年12月 5" xfId="3856"/>
    <cellStyle name="差_银行账户情况表_2010年12月 5 2" xfId="3857"/>
    <cellStyle name="差_银行账户情况表_2010年12月 6" xfId="3858"/>
    <cellStyle name="差_银行账户情况表_2010年12月 7" xfId="3859"/>
    <cellStyle name="差_云南农村义务教育统计表 2 2" xfId="3860"/>
    <cellStyle name="常规 23 3 3" xfId="3861"/>
    <cellStyle name="差_云南农村义务教育统计表 2 3" xfId="3862"/>
    <cellStyle name="差_云南农村义务教育统计表 2 4" xfId="3863"/>
    <cellStyle name="差_云南农村义务教育统计表 3 2" xfId="3864"/>
    <cellStyle name="常规 23 4 3" xfId="3865"/>
    <cellStyle name="差_云南农村义务教育统计表 3 3" xfId="3866"/>
    <cellStyle name="差_云南农村义务教育统计表 4 2" xfId="3867"/>
    <cellStyle name="常规 23 5 3" xfId="3868"/>
    <cellStyle name="差_云南农村义务教育统计表 4 3" xfId="3869"/>
    <cellStyle name="差_云南省2008年中小学教职工情况（教育厅提供20090101加工整理）" xfId="3870"/>
    <cellStyle name="好_05玉溪 2" xfId="3871"/>
    <cellStyle name="差_云南省2008年中小学教职工情况（教育厅提供20090101加工整理） 2" xfId="3872"/>
    <cellStyle name="好_05玉溪 2 2" xfId="3873"/>
    <cellStyle name="差_云南省2008年中小学教职工情况（教育厅提供20090101加工整理） 2 2" xfId="3874"/>
    <cellStyle name="差_云南省2008年中小学教职工情况（教育厅提供20090101加工整理） 3 2" xfId="3875"/>
    <cellStyle name="常规 9 2 2 2" xfId="3876"/>
    <cellStyle name="差_云南省2008年转移支付测算——州市本级考核部分及政策性测算 2 2" xfId="3877"/>
    <cellStyle name="分级显示行_1_13区汇总" xfId="3878"/>
    <cellStyle name="差_云南省2008年转移支付测算——州市本级考核部分及政策性测算 2 3" xfId="3879"/>
    <cellStyle name="差_云南省2008年转移支付测算——州市本级考核部分及政策性测算 2 4" xfId="3880"/>
    <cellStyle name="常规 2 2 2 2 2" xfId="3881"/>
    <cellStyle name="差_云南省2008年转移支付测算——州市本级考核部分及政策性测算 7" xfId="3882"/>
    <cellStyle name="差_云南水利电力有限公司" xfId="3883"/>
    <cellStyle name="常规 17 3" xfId="3884"/>
    <cellStyle name="差_云南水利电力有限公司 2" xfId="3885"/>
    <cellStyle name="差_云南水利电力有限公司 2 4" xfId="3886"/>
    <cellStyle name="差_云南水利电力有限公司 3" xfId="3887"/>
    <cellStyle name="差_云南水利电力有限公司 3 3" xfId="3888"/>
    <cellStyle name="好 4" xfId="3889"/>
    <cellStyle name="差_云南水利电力有限公司 4 3" xfId="3890"/>
    <cellStyle name="差_云南水利电力有限公司 5 3" xfId="3891"/>
    <cellStyle name="差_云南水利电力有限公司 6" xfId="3892"/>
    <cellStyle name="差_云南水利电力有限公司 7" xfId="3893"/>
    <cellStyle name="差_云南水利电力有限公司 8" xfId="3894"/>
    <cellStyle name="差_云南水利电力有限公司 9" xfId="3895"/>
    <cellStyle name="差_指标四" xfId="3896"/>
    <cellStyle name="差_指标四 2" xfId="3897"/>
    <cellStyle name="差_指标四 2 2" xfId="3898"/>
    <cellStyle name="差_指标四 2 3" xfId="3899"/>
    <cellStyle name="差_指标四 3" xfId="3900"/>
    <cellStyle name="差_指标四 3 3" xfId="3901"/>
    <cellStyle name="差_指标四 4" xfId="3902"/>
    <cellStyle name="差_指标四 4 2" xfId="3903"/>
    <cellStyle name="常规 2 2 4" xfId="3904"/>
    <cellStyle name="差_指标四 5" xfId="3905"/>
    <cellStyle name="差_指标四 6" xfId="3906"/>
    <cellStyle name="差_指标五" xfId="3907"/>
    <cellStyle name="常规 13 3" xfId="3908"/>
    <cellStyle name="常规 13 4" xfId="3909"/>
    <cellStyle name="常规 15 3" xfId="3910"/>
    <cellStyle name="常规 15 4" xfId="3911"/>
    <cellStyle name="常规 15 5" xfId="3912"/>
    <cellStyle name="常规 16 3" xfId="3913"/>
    <cellStyle name="常规 17" xfId="3914"/>
    <cellStyle name="常规 22" xfId="3915"/>
    <cellStyle name="常规 17 4" xfId="3916"/>
    <cellStyle name="常规 18 3" xfId="3917"/>
    <cellStyle name="常规 23 3" xfId="3918"/>
    <cellStyle name="常规 19" xfId="3919"/>
    <cellStyle name="常规 24" xfId="3920"/>
    <cellStyle name="常规 2 10" xfId="3921"/>
    <cellStyle name="常规 2 10 3" xfId="3922"/>
    <cellStyle name="常规 2 11" xfId="3923"/>
    <cellStyle name="常规 2 14" xfId="3924"/>
    <cellStyle name="常规 2 15" xfId="3925"/>
    <cellStyle name="常规 2 16" xfId="3926"/>
    <cellStyle name="常规 2 2" xfId="3927"/>
    <cellStyle name="常规 2 2 10" xfId="3928"/>
    <cellStyle name="常规 2 2 2 2 3" xfId="3929"/>
    <cellStyle name="常规 2 2 2 2 4" xfId="3930"/>
    <cellStyle name="常规 2 2 2 5 2" xfId="3931"/>
    <cellStyle name="常规 2 2 2 5 3" xfId="3932"/>
    <cellStyle name="常规 2 2 3" xfId="3933"/>
    <cellStyle name="常规 2 2 3 2 2" xfId="3934"/>
    <cellStyle name="常规 2 2 3 2 3" xfId="3935"/>
    <cellStyle name="常规 2 2 3 2 4" xfId="3936"/>
    <cellStyle name="常规 2 2 3 3 2 2" xfId="3937"/>
    <cellStyle name="常规 2 2 3 3 3 2" xfId="3938"/>
    <cellStyle name="常规 2 2 3 3 5" xfId="3939"/>
    <cellStyle name="常规 2 3" xfId="3940"/>
    <cellStyle name="常规 2 3 2" xfId="3941"/>
    <cellStyle name="常规 2 3 2 2" xfId="3942"/>
    <cellStyle name="常规 2 3 2 3" xfId="3943"/>
    <cellStyle name="常规 2 3 2 4" xfId="3944"/>
    <cellStyle name="常规 2 3 3 2" xfId="3945"/>
    <cellStyle name="常规 2 3 3 3" xfId="3946"/>
    <cellStyle name="常规 2 3 5" xfId="3947"/>
    <cellStyle name="常规 2 4 2 3" xfId="3948"/>
    <cellStyle name="常规 2 4 2 4" xfId="3949"/>
    <cellStyle name="常规 2 4 3 2" xfId="3950"/>
    <cellStyle name="常规 2 4 4" xfId="3951"/>
    <cellStyle name="常规 2 4 4 2" xfId="3952"/>
    <cellStyle name="常规 2 4 5" xfId="3953"/>
    <cellStyle name="常规 2 4 5 2" xfId="3954"/>
    <cellStyle name="常规 2 4 6" xfId="3955"/>
    <cellStyle name="常规_镇原县“县为单位、整合资金、整村推进、连片开发”扶贫试点项目规划表 2" xfId="3956"/>
    <cellStyle name="常规 2 4 7" xfId="3957"/>
    <cellStyle name="常规 2 5" xfId="3958"/>
    <cellStyle name="常规 2 5 2" xfId="3959"/>
    <cellStyle name="常规 2 5 2 3" xfId="3960"/>
    <cellStyle name="好_03昭通 2" xfId="3961"/>
    <cellStyle name="常规 2 5 3" xfId="3962"/>
    <cellStyle name="常规 2 5 3 2" xfId="3963"/>
    <cellStyle name="常规 2 5 3 3" xfId="3964"/>
    <cellStyle name="常规 2 5 4 2" xfId="3965"/>
    <cellStyle name="常规 2 5 4 3" xfId="3966"/>
    <cellStyle name="常规 2 5 5 3" xfId="3967"/>
    <cellStyle name="常规 2 5 7" xfId="3968"/>
    <cellStyle name="常规 2 5 8" xfId="3969"/>
    <cellStyle name="常规 2 6" xfId="3970"/>
    <cellStyle name="常规 2 6 3 2" xfId="3971"/>
    <cellStyle name="常规 2 6 3 3" xfId="3972"/>
    <cellStyle name="常规 4 2" xfId="3973"/>
    <cellStyle name="常规 2 6 5 2" xfId="3974"/>
    <cellStyle name="常规 2 6 5 3" xfId="3975"/>
    <cellStyle name="常规 6 2" xfId="3976"/>
    <cellStyle name="常规 2 6 6" xfId="3977"/>
    <cellStyle name="常规 2 6 7" xfId="3978"/>
    <cellStyle name="常规 2 7 2 3" xfId="3979"/>
    <cellStyle name="常规 2 7 2 4" xfId="3980"/>
    <cellStyle name="常规 2 7 3 2" xfId="3981"/>
    <cellStyle name="常规 2 7 3 3" xfId="3982"/>
    <cellStyle name="常规 2 7 5 2" xfId="3983"/>
    <cellStyle name="常规 2 7 5 3" xfId="3984"/>
    <cellStyle name="常规 2 7 6" xfId="3985"/>
    <cellStyle name="常规 2 7 8" xfId="3986"/>
    <cellStyle name="常规 2 8 10" xfId="3987"/>
    <cellStyle name="常规 2 8 2" xfId="3988"/>
    <cellStyle name="好_00省级(定稿) 6" xfId="3989"/>
    <cellStyle name="常规 2 8 2 4" xfId="3990"/>
    <cellStyle name="常规 2 8 3 3" xfId="3991"/>
    <cellStyle name="常规 2 8 4 3" xfId="3992"/>
    <cellStyle name="常规 2 8 5 3" xfId="3993"/>
    <cellStyle name="常规 2 8 7" xfId="3994"/>
    <cellStyle name="常规 2 9 2" xfId="3995"/>
    <cellStyle name="常规 2 9 3" xfId="3996"/>
    <cellStyle name="常规 2_02-2008决算报表格式" xfId="3997"/>
    <cellStyle name="常规 23 2 3" xfId="3998"/>
    <cellStyle name="常规 23 3 2" xfId="3999"/>
    <cellStyle name="常规 23 4 2" xfId="4000"/>
    <cellStyle name="常规 23 5 2" xfId="4001"/>
    <cellStyle name="常规 27" xfId="4002"/>
    <cellStyle name="常规 3 2 4" xfId="4003"/>
    <cellStyle name="常规 3 2 4 3" xfId="4004"/>
    <cellStyle name="常规 3 2 5 2" xfId="4005"/>
    <cellStyle name="常规 3 2 5 3" xfId="4006"/>
    <cellStyle name="常规 3_天水市" xfId="4007"/>
    <cellStyle name="常规 4 2 2" xfId="4008"/>
    <cellStyle name="常规 4 4" xfId="4009"/>
    <cellStyle name="常规 4 2 2 2" xfId="4010"/>
    <cellStyle name="好_1110洱源县 7" xfId="4011"/>
    <cellStyle name="常规 4 4 2" xfId="4012"/>
    <cellStyle name="常规 6 4" xfId="4013"/>
    <cellStyle name="常规 4 2 2 4" xfId="4014"/>
    <cellStyle name="常规 6 6" xfId="4015"/>
    <cellStyle name="常规 4 2 3" xfId="4016"/>
    <cellStyle name="常规 4 5" xfId="4017"/>
    <cellStyle name="常规 4 2 3 2" xfId="4018"/>
    <cellStyle name="常规 4 5 2" xfId="4019"/>
    <cellStyle name="常规 7 4" xfId="4020"/>
    <cellStyle name="常规 4 2 3 3" xfId="4021"/>
    <cellStyle name="常规 4 5 3" xfId="4022"/>
    <cellStyle name="常规 7 5" xfId="4023"/>
    <cellStyle name="常规 4 2 4" xfId="4024"/>
    <cellStyle name="常规 4 6" xfId="4025"/>
    <cellStyle name="常规 4 2 4 2" xfId="4026"/>
    <cellStyle name="常规 4 6 2" xfId="4027"/>
    <cellStyle name="好_2006年在职人员情况 8" xfId="4028"/>
    <cellStyle name="常规 8 4" xfId="4029"/>
    <cellStyle name="常规 4 2 4 3" xfId="4030"/>
    <cellStyle name="常规 4 6 3" xfId="4031"/>
    <cellStyle name="好_2006年在职人员情况 9" xfId="4032"/>
    <cellStyle name="常规 8 5" xfId="4033"/>
    <cellStyle name="常规 4 2 5" xfId="4034"/>
    <cellStyle name="常规 4 7" xfId="4035"/>
    <cellStyle name="常规 4 2 8" xfId="4036"/>
    <cellStyle name="常规 4 3" xfId="4037"/>
    <cellStyle name="常规 4 3 2" xfId="4038"/>
    <cellStyle name="常规 5 4" xfId="4039"/>
    <cellStyle name="常规 5 10" xfId="4040"/>
    <cellStyle name="常规 5 2 2" xfId="4041"/>
    <cellStyle name="常规 5 2 2 3" xfId="4042"/>
    <cellStyle name="常规 5 2 2 4" xfId="4043"/>
    <cellStyle name="常规 5 2 3" xfId="4044"/>
    <cellStyle name="常规 5 2 3 2" xfId="4045"/>
    <cellStyle name="常规 5 2 3 3" xfId="4046"/>
    <cellStyle name="常规 5 2 4" xfId="4047"/>
    <cellStyle name="常规 5 2 4 2" xfId="4048"/>
    <cellStyle name="常规 5 2 4 3" xfId="4049"/>
    <cellStyle name="常规 5 2 5 3" xfId="4050"/>
    <cellStyle name="常规 5 3" xfId="4051"/>
    <cellStyle name="常规 5 3 3" xfId="4052"/>
    <cellStyle name="常规 5 3 3 2" xfId="4053"/>
    <cellStyle name="常规 5 3 3 3" xfId="4054"/>
    <cellStyle name="常规 5 3 4" xfId="4055"/>
    <cellStyle name="常规 5 3 4 2" xfId="4056"/>
    <cellStyle name="常规 5 3 5" xfId="4057"/>
    <cellStyle name="常规 5 3 5 2" xfId="4058"/>
    <cellStyle name="常规 5 3 7" xfId="4059"/>
    <cellStyle name="好_~4190974 3" xfId="4060"/>
    <cellStyle name="常规 5 4 2" xfId="4061"/>
    <cellStyle name="常规 5 4 3" xfId="4062"/>
    <cellStyle name="常规 5 4 4" xfId="4063"/>
    <cellStyle name="常规 5_jhb" xfId="4064"/>
    <cellStyle name="常规 6 2 2" xfId="4065"/>
    <cellStyle name="常规 6 2 2 2" xfId="4066"/>
    <cellStyle name="常规 6 2 2 3" xfId="4067"/>
    <cellStyle name="常规 6 2 3" xfId="4068"/>
    <cellStyle name="常规 6 2 4" xfId="4069"/>
    <cellStyle name="常规 6 2 4 2" xfId="4070"/>
    <cellStyle name="常规 6 3" xfId="4071"/>
    <cellStyle name="常规 6 3 3" xfId="4072"/>
    <cellStyle name="常规 6 3 4" xfId="4073"/>
    <cellStyle name="常规 6 4 2" xfId="4074"/>
    <cellStyle name="常规 6 4 3" xfId="4075"/>
    <cellStyle name="常规 6 6 2" xfId="4076"/>
    <cellStyle name="常规 6 6 3" xfId="4077"/>
    <cellStyle name="常规 6 7" xfId="4078"/>
    <cellStyle name="常规 6 8" xfId="4079"/>
    <cellStyle name="常规 7 2" xfId="4080"/>
    <cellStyle name="常规 7 2 2" xfId="4081"/>
    <cellStyle name="常规 7 2 2 2" xfId="4082"/>
    <cellStyle name="常规 7 2 2 3" xfId="4083"/>
    <cellStyle name="常规 7 2 2 4" xfId="4084"/>
    <cellStyle name="常规 7 2 3 3" xfId="4085"/>
    <cellStyle name="常规 7 2 5" xfId="4086"/>
    <cellStyle name="常规 7 2 5 3" xfId="4087"/>
    <cellStyle name="常规 7 2 6" xfId="4088"/>
    <cellStyle name="常规 7 2 7" xfId="4089"/>
    <cellStyle name="常规 7 2 8" xfId="4090"/>
    <cellStyle name="常规 7 3" xfId="4091"/>
    <cellStyle name="常规 7 4 2" xfId="4092"/>
    <cellStyle name="常规 7 5 2" xfId="4093"/>
    <cellStyle name="常规 7 5 3" xfId="4094"/>
    <cellStyle name="常规 7 7" xfId="4095"/>
    <cellStyle name="常规 7 8" xfId="4096"/>
    <cellStyle name="常规 7 9" xfId="4097"/>
    <cellStyle name="常规 8 2" xfId="4098"/>
    <cellStyle name="好_2006年在职人员情况 6" xfId="4099"/>
    <cellStyle name="常规 8 2 2 2" xfId="4100"/>
    <cellStyle name="常规 8 2 2 3" xfId="4101"/>
    <cellStyle name="常规 8 2 2 4" xfId="4102"/>
    <cellStyle name="常规 8 2 3" xfId="4103"/>
    <cellStyle name="常规 8 2 4" xfId="4104"/>
    <cellStyle name="常规 8 2 4 3" xfId="4105"/>
    <cellStyle name="常规 8 3" xfId="4106"/>
    <cellStyle name="好_2006年在职人员情况 7" xfId="4107"/>
    <cellStyle name="常规 8 3 3" xfId="4108"/>
    <cellStyle name="常规 8 3 4" xfId="4109"/>
    <cellStyle name="常规 8 4 2" xfId="4110"/>
    <cellStyle name="常规 8 4 3" xfId="4111"/>
    <cellStyle name="常规 8 5 2" xfId="4112"/>
    <cellStyle name="常规 8 5 3" xfId="4113"/>
    <cellStyle name="常规 8 6" xfId="4114"/>
    <cellStyle name="常规 8 6 2" xfId="4115"/>
    <cellStyle name="常规 8 6 3" xfId="4116"/>
    <cellStyle name="常规 8 7" xfId="4117"/>
    <cellStyle name="常规 8 9" xfId="4118"/>
    <cellStyle name="常规 9" xfId="4119"/>
    <cellStyle name="常规 9 7" xfId="4120"/>
    <cellStyle name="常规 9 8" xfId="4121"/>
    <cellStyle name="常规 9 9" xfId="4122"/>
    <cellStyle name="好 7 3" xfId="4123"/>
    <cellStyle name="超级链接 2 2" xfId="4124"/>
    <cellStyle name="超级链接 3 3" xfId="4125"/>
    <cellStyle name="超级链接 4" xfId="4126"/>
    <cellStyle name="超级链接 5" xfId="4127"/>
    <cellStyle name="超级链接 6" xfId="4128"/>
    <cellStyle name="超级链接 7" xfId="4129"/>
    <cellStyle name="超级链接 8" xfId="4130"/>
    <cellStyle name="公司标准表 2 4" xfId="4131"/>
    <cellStyle name="公司标准表 4 3" xfId="4132"/>
    <cellStyle name="公司标准表 5" xfId="4133"/>
    <cellStyle name="公司标准表 5 3" xfId="4134"/>
    <cellStyle name="公司标准表 6" xfId="4135"/>
    <cellStyle name="好 3 2" xfId="4136"/>
    <cellStyle name="好 5" xfId="4137"/>
    <cellStyle name="好 5 2" xfId="4138"/>
    <cellStyle name="好 5 3" xfId="4139"/>
    <cellStyle name="好 6" xfId="4140"/>
    <cellStyle name="好 6 3" xfId="4141"/>
    <cellStyle name="好 7 2" xfId="4142"/>
    <cellStyle name="好_~4190974" xfId="4143"/>
    <cellStyle name="好_~4190974 3 2" xfId="4144"/>
    <cellStyle name="好_~5676413" xfId="4145"/>
    <cellStyle name="好_高中教师人数（教育厅1.6日提供）" xfId="4146"/>
    <cellStyle name="好_~5676413 4" xfId="4147"/>
    <cellStyle name="好_高中教师人数（教育厅1.6日提供） 4" xfId="4148"/>
    <cellStyle name="好_~5676413 4 2" xfId="4149"/>
    <cellStyle name="好_~5676413 5" xfId="4150"/>
    <cellStyle name="好_~5676413 5 2" xfId="4151"/>
    <cellStyle name="好_00省级(打印) 4 2" xfId="4152"/>
    <cellStyle name="好_00省级(打印) 6" xfId="4153"/>
    <cellStyle name="好_00省级(打印) 7" xfId="4154"/>
    <cellStyle name="好_00省级(定稿)" xfId="4155"/>
    <cellStyle name="好_00省级(定稿) 2" xfId="4156"/>
    <cellStyle name="好_00省级(定稿) 2 4" xfId="4157"/>
    <cellStyle name="好_00省级(定稿) 3" xfId="4158"/>
    <cellStyle name="好_00省级(定稿) 4" xfId="4159"/>
    <cellStyle name="好_00省级(定稿) 5" xfId="4160"/>
    <cellStyle name="好_03昭通 2 2" xfId="4161"/>
    <cellStyle name="好_0502通海县 2" xfId="4162"/>
    <cellStyle name="好_0502通海县 2 2" xfId="4163"/>
    <cellStyle name="好_0502通海县 2 3" xfId="4164"/>
    <cellStyle name="好_0502通海县 2 4" xfId="4165"/>
    <cellStyle name="好_0502通海县 3" xfId="4166"/>
    <cellStyle name="好_0502通海县 3 2" xfId="4167"/>
    <cellStyle name="好_0502通海县 3 3" xfId="4168"/>
    <cellStyle name="好_0502通海县 4" xfId="4169"/>
    <cellStyle name="好_0502通海县 4 2" xfId="4170"/>
    <cellStyle name="好_0502通海县 4 3" xfId="4171"/>
    <cellStyle name="好_0502通海县 5" xfId="4172"/>
    <cellStyle name="好_05玉溪 3" xfId="4173"/>
    <cellStyle name="好_05玉溪 4" xfId="4174"/>
    <cellStyle name="好_05玉溪 4 2" xfId="4175"/>
    <cellStyle name="好_05玉溪 4 3" xfId="4176"/>
    <cellStyle name="好_05玉溪 5" xfId="4177"/>
    <cellStyle name="好_05玉溪 6" xfId="4178"/>
    <cellStyle name="好_05玉溪 7" xfId="4179"/>
    <cellStyle name="好_0605石屏县" xfId="4180"/>
    <cellStyle name="好_0605石屏县 2" xfId="4181"/>
    <cellStyle name="好_0605石屏县 2 2" xfId="4182"/>
    <cellStyle name="好_0605石屏县 2 3" xfId="4183"/>
    <cellStyle name="好_0605石屏县 2 4" xfId="4184"/>
    <cellStyle name="好_0605石屏县 3" xfId="4185"/>
    <cellStyle name="好_0605石屏县 3 2" xfId="4186"/>
    <cellStyle name="好_0605石屏县 3 3" xfId="4187"/>
    <cellStyle name="好_0605石屏县 4" xfId="4188"/>
    <cellStyle name="好_0605石屏县 4 2" xfId="4189"/>
    <cellStyle name="好_0605石屏县 4 3" xfId="4190"/>
    <cellStyle name="好_0605石屏县 5" xfId="4191"/>
    <cellStyle name="好_0605石屏县 5 2" xfId="4192"/>
    <cellStyle name="好_0605石屏县 5 3" xfId="4193"/>
    <cellStyle name="好_0605石屏县 6" xfId="4194"/>
    <cellStyle name="好_0605石屏县 7" xfId="4195"/>
    <cellStyle name="好_0605石屏县 8" xfId="4196"/>
    <cellStyle name="好_0605石屏县 9" xfId="4197"/>
    <cellStyle name="好_1003牟定县" xfId="4198"/>
    <cellStyle name="好_1003牟定县 2" xfId="4199"/>
    <cellStyle name="好_1003牟定县 2 2" xfId="4200"/>
    <cellStyle name="好_1003牟定县 2 3" xfId="4201"/>
    <cellStyle name="好_1003牟定县 2 4" xfId="4202"/>
    <cellStyle name="好_1110洱源县" xfId="4203"/>
    <cellStyle name="好_1110洱源县 2 2" xfId="4204"/>
    <cellStyle name="好_1110洱源县 2 3" xfId="4205"/>
    <cellStyle name="好_1110洱源县 2 4" xfId="4206"/>
    <cellStyle name="好_1110洱源县 3" xfId="4207"/>
    <cellStyle name="好_1110洱源县 3 2" xfId="4208"/>
    <cellStyle name="好_1110洱源县 3 3" xfId="4209"/>
    <cellStyle name="好_1110洱源县 4" xfId="4210"/>
    <cellStyle name="好_1110洱源县 4 2" xfId="4211"/>
    <cellStyle name="好_1110洱源县 4 3" xfId="4212"/>
    <cellStyle name="好_1110洱源县 5" xfId="4213"/>
    <cellStyle name="好_1110洱源县 5 2" xfId="4214"/>
    <cellStyle name="好_1110洱源县 5 3" xfId="4215"/>
    <cellStyle name="好_1110洱源县 6" xfId="4216"/>
    <cellStyle name="好_1110洱源县 9" xfId="4217"/>
    <cellStyle name="好_11大理" xfId="4218"/>
    <cellStyle name="好_11大理 2" xfId="4219"/>
    <cellStyle name="好_11大理 2 2" xfId="4220"/>
    <cellStyle name="好_11大理 2 3" xfId="4221"/>
    <cellStyle name="好_11大理 2 4" xfId="4222"/>
    <cellStyle name="好_11大理 3" xfId="4223"/>
    <cellStyle name="好_11大理 3 2" xfId="4224"/>
    <cellStyle name="好_11大理 3 3" xfId="4225"/>
    <cellStyle name="好_11大理 4" xfId="4226"/>
    <cellStyle name="好_11大理 4 2" xfId="4227"/>
    <cellStyle name="好_11大理 4 3" xfId="4228"/>
    <cellStyle name="好_11大理 5" xfId="4229"/>
    <cellStyle name="好_11大理 5 2" xfId="4230"/>
    <cellStyle name="好_11大理 5 3" xfId="4231"/>
    <cellStyle name="好_11大理 6" xfId="4232"/>
    <cellStyle name="好_11大理 7" xfId="4233"/>
    <cellStyle name="好_11大理 8" xfId="4234"/>
    <cellStyle name="好_11大理 9" xfId="4235"/>
    <cellStyle name="好_12·5整村推进项目规划表 2 2" xfId="4236"/>
    <cellStyle name="好_12·5整村推进项目规划表 2 3" xfId="4237"/>
    <cellStyle name="好_12·5整村推进项目规划表 2 4" xfId="4238"/>
    <cellStyle name="好_12·5整村推进项目规划表 3 2" xfId="4239"/>
    <cellStyle name="好_12·5整村推进项目规划表 3 3" xfId="4240"/>
    <cellStyle name="好_12·5整村推进项目规划表 4 2" xfId="4241"/>
    <cellStyle name="好_12·5整村推进项目规划表 4 3" xfId="4242"/>
    <cellStyle name="好_12·5整村推进项目规划表 5" xfId="4243"/>
    <cellStyle name="好_12·5整村推进项目规划表 5 2" xfId="4244"/>
    <cellStyle name="好_12·5整村推进项目规划表 5 3" xfId="4245"/>
    <cellStyle name="好_12·5整村推进项目规划表 6" xfId="4246"/>
    <cellStyle name="好_12·5整村推进项目规划表 7" xfId="4247"/>
    <cellStyle name="好_12·5整村推进项目规划表 8" xfId="4248"/>
    <cellStyle name="好_12·5整村推进项目规划表 9" xfId="4249"/>
    <cellStyle name="好_2、土地面积、人口、粮食产量基本情况" xfId="4250"/>
    <cellStyle name="好_2、土地面积、人口、粮食产量基本情况 2" xfId="4251"/>
    <cellStyle name="好_2、土地面积、人口、粮食产量基本情况 2 2" xfId="4252"/>
    <cellStyle name="好_2、土地面积、人口、粮食产量基本情况 2 3" xfId="4253"/>
    <cellStyle name="好_2、土地面积、人口、粮食产量基本情况 2 4" xfId="4254"/>
    <cellStyle name="好_2、土地面积、人口、粮食产量基本情况 3" xfId="4255"/>
    <cellStyle name="好_2、土地面积、人口、粮食产量基本情况 4" xfId="4256"/>
    <cellStyle name="好_2、土地面积、人口、粮食产量基本情况 4 2" xfId="4257"/>
    <cellStyle name="好_2、土地面积、人口、粮食产量基本情况 4 3" xfId="4258"/>
    <cellStyle name="好_2、土地面积、人口、粮食产量基本情况 5" xfId="4259"/>
    <cellStyle name="好_2、土地面积、人口、粮食产量基本情况 6" xfId="4260"/>
    <cellStyle name="好_2、土地面积、人口、粮食产量基本情况 7" xfId="4261"/>
    <cellStyle name="好_2、土地面积、人口、粮食产量基本情况 9" xfId="4262"/>
    <cellStyle name="好_2006年分析表" xfId="4263"/>
    <cellStyle name="好_2006年基础数据" xfId="4264"/>
    <cellStyle name="好_2006年基础数据 2" xfId="4265"/>
    <cellStyle name="好_2006年基础数据 2 2" xfId="4266"/>
    <cellStyle name="好_2006年基础数据 2 3" xfId="4267"/>
    <cellStyle name="好_2006年基础数据 2 4" xfId="4268"/>
    <cellStyle name="好_2006年基础数据 3" xfId="4269"/>
    <cellStyle name="好_2006年基础数据 3 2" xfId="4270"/>
    <cellStyle name="好_2006年基础数据 3 3" xfId="4271"/>
    <cellStyle name="好_2006年基础数据 4" xfId="4272"/>
    <cellStyle name="好_2006年基础数据 4 2" xfId="4273"/>
    <cellStyle name="好_2006年基础数据 4 3" xfId="4274"/>
    <cellStyle name="好_2006年基础数据 5" xfId="4275"/>
    <cellStyle name="好_2006年基础数据 6" xfId="4276"/>
    <cellStyle name="好_2006年全省财力计算表（中央、决算）" xfId="4277"/>
    <cellStyle name="好_2006年全省财力计算表（中央、决算） 2" xfId="4278"/>
    <cellStyle name="好_2006年全省财力计算表（中央、决算） 2 2" xfId="4279"/>
    <cellStyle name="好_2006年全省财力计算表（中央、决算） 2 3" xfId="4280"/>
    <cellStyle name="好_2006年全省财力计算表（中央、决算） 2 4" xfId="4281"/>
    <cellStyle name="好_2006年全省财力计算表（中央、决算） 3" xfId="4282"/>
    <cellStyle name="好_2006年全省财力计算表（中央、决算） 3 2" xfId="4283"/>
    <cellStyle name="好_2006年全省财力计算表（中央、决算） 3 3" xfId="4284"/>
    <cellStyle name="好_2006年全省财力计算表（中央、决算） 4" xfId="4285"/>
    <cellStyle name="好_2006年全省财力计算表（中央、决算） 4 2" xfId="4286"/>
    <cellStyle name="好_2006年全省财力计算表（中央、决算） 4 3" xfId="4287"/>
    <cellStyle name="好_2006年全省财力计算表（中央、决算） 5" xfId="4288"/>
    <cellStyle name="好_2006年全省财力计算表（中央、决算） 6" xfId="4289"/>
    <cellStyle name="好_2006年水利统计指标统计表" xfId="4290"/>
    <cellStyle name="好_2006年水利统计指标统计表 2" xfId="4291"/>
    <cellStyle name="好_2006年水利统计指标统计表 2 2" xfId="4292"/>
    <cellStyle name="好_2006年水利统计指标统计表 2 3" xfId="4293"/>
    <cellStyle name="好_2006年水利统计指标统计表 2 4" xfId="4294"/>
    <cellStyle name="好_2006年水利统计指标统计表 3" xfId="4295"/>
    <cellStyle name="好_2006年水利统计指标统计表 4" xfId="4296"/>
    <cellStyle name="好_2006年水利统计指标统计表 5" xfId="4297"/>
    <cellStyle name="好_2006年水利统计指标统计表 6" xfId="4298"/>
    <cellStyle name="好_2006年水利统计指标统计表 7" xfId="4299"/>
    <cellStyle name="好_2006年水利统计指标统计表 8" xfId="4300"/>
    <cellStyle name="好_2006年水利统计指标统计表 9" xfId="4301"/>
    <cellStyle name="好_2006年在职人员情况" xfId="4302"/>
    <cellStyle name="好_2006年在职人员情况 2" xfId="4303"/>
    <cellStyle name="好_2006年在职人员情况 2 2" xfId="4304"/>
    <cellStyle name="好_2006年在职人员情况 2 3" xfId="4305"/>
    <cellStyle name="好_2006年在职人员情况 2 4" xfId="4306"/>
    <cellStyle name="好_2006年在职人员情况 3" xfId="4307"/>
    <cellStyle name="好_2006年在职人员情况 3 2" xfId="4308"/>
    <cellStyle name="好_2006年在职人员情况 3 3" xfId="4309"/>
    <cellStyle name="好_2006年在职人员情况 4" xfId="4310"/>
    <cellStyle name="好_2006年在职人员情况 4 2" xfId="4311"/>
    <cellStyle name="好_2006年在职人员情况 4 3" xfId="4312"/>
    <cellStyle name="好_2006年在职人员情况 5" xfId="4313"/>
    <cellStyle name="好_2006年在职人员情况 5 2" xfId="4314"/>
    <cellStyle name="好_2006年在职人员情况 5 3" xfId="4315"/>
    <cellStyle name="好_2007年检察院案件数" xfId="4316"/>
    <cellStyle name="好_2007年检察院案件数 2" xfId="4317"/>
    <cellStyle name="好_2007年检察院案件数 2 2" xfId="4318"/>
    <cellStyle name="好_2007年检察院案件数 2 3" xfId="4319"/>
    <cellStyle name="好_2007年检察院案件数 2 4" xfId="4320"/>
    <cellStyle name="好_2007年可用财力" xfId="4321"/>
    <cellStyle name="好_2007年人员分部门统计表" xfId="4322"/>
    <cellStyle name="好_2007年人员分部门统计表 2" xfId="4323"/>
    <cellStyle name="好_2007年人员分部门统计表 2 2" xfId="4324"/>
    <cellStyle name="好_2007年人员分部门统计表 2 3" xfId="4325"/>
    <cellStyle name="好_2007年人员分部门统计表 2 4" xfId="4326"/>
    <cellStyle name="好_2007年人员分部门统计表 3" xfId="4327"/>
    <cellStyle name="好_2007年人员分部门统计表 3 2" xfId="4328"/>
    <cellStyle name="好_2007年人员分部门统计表 3 3" xfId="4329"/>
    <cellStyle name="好_2007年人员分部门统计表 4" xfId="4330"/>
    <cellStyle name="好_2007年人员分部门统计表 4 2" xfId="4331"/>
    <cellStyle name="好_2007年人员分部门统计表 4 3" xfId="4332"/>
    <cellStyle name="好_2007年人员分部门统计表 5" xfId="4333"/>
    <cellStyle name="好_2007年人员分部门统计表 5 2" xfId="4334"/>
    <cellStyle name="好_2007年人员分部门统计表 6" xfId="4335"/>
    <cellStyle name="好_2007年人员分部门统计表 7" xfId="4336"/>
    <cellStyle name="好_2007年人员分部门统计表 8" xfId="4337"/>
    <cellStyle name="好_2007年人员分部门统计表 9" xfId="4338"/>
    <cellStyle name="好_2007年政法部门业务指标" xfId="4339"/>
    <cellStyle name="好_2007年政法部门业务指标 2" xfId="4340"/>
    <cellStyle name="好_2007年政法部门业务指标 2 2" xfId="4341"/>
    <cellStyle name="好_2007年政法部门业务指标 2 3" xfId="4342"/>
    <cellStyle name="好_2007年政法部门业务指标 2 4" xfId="4343"/>
    <cellStyle name="好_2007年政法部门业务指标 3" xfId="4344"/>
    <cellStyle name="好_2007年政法部门业务指标 3 2" xfId="4345"/>
    <cellStyle name="好_2007年政法部门业务指标 3 3" xfId="4346"/>
    <cellStyle name="好_2007年政法部门业务指标 4" xfId="4347"/>
    <cellStyle name="好_2007年政法部门业务指标 4 2" xfId="4348"/>
    <cellStyle name="好_2007年政法部门业务指标 4 3" xfId="4349"/>
    <cellStyle name="好_2007年政法部门业务指标 5" xfId="4350"/>
    <cellStyle name="好_2007年政法部门业务指标 5 2" xfId="4351"/>
    <cellStyle name="好_2007年政法部门业务指标 5 3" xfId="4352"/>
    <cellStyle name="好_2007年政法部门业务指标 6" xfId="4353"/>
    <cellStyle name="好_2007年政法部门业务指标 7" xfId="4354"/>
    <cellStyle name="好_2007年政法部门业务指标 8" xfId="4355"/>
    <cellStyle name="好_2008年县级公安保障标准落实奖励经费分配测算" xfId="4356"/>
    <cellStyle name="好_2008云南省分县市中小学教职工统计表（教育厅提供） 2" xfId="4357"/>
    <cellStyle name="好_2008云南省分县市中小学教职工统计表（教育厅提供） 2 2" xfId="4358"/>
    <cellStyle name="好_2008云南省分县市中小学教职工统计表（教育厅提供） 2 3" xfId="4359"/>
    <cellStyle name="好_2008云南省分县市中小学教职工统计表（教育厅提供） 2 4" xfId="4360"/>
    <cellStyle name="好_2008云南省分县市中小学教职工统计表（教育厅提供） 3" xfId="4361"/>
    <cellStyle name="好_2008云南省分县市中小学教职工统计表（教育厅提供） 3 2" xfId="4362"/>
    <cellStyle name="好_2008云南省分县市中小学教职工统计表（教育厅提供） 3 3" xfId="4363"/>
    <cellStyle name="好_2008云南省分县市中小学教职工统计表（教育厅提供） 4" xfId="4364"/>
    <cellStyle name="好_2008云南省分县市中小学教职工统计表（教育厅提供） 4 2" xfId="4365"/>
    <cellStyle name="好_2008云南省分县市中小学教职工统计表（教育厅提供） 4 3" xfId="4366"/>
    <cellStyle name="好_2008云南省分县市中小学教职工统计表（教育厅提供） 5" xfId="4367"/>
    <cellStyle name="好_2008云南省分县市中小学教职工统计表（教育厅提供） 5 2" xfId="4368"/>
    <cellStyle name="好_2008云南省分县市中小学教职工统计表（教育厅提供） 5 3" xfId="4369"/>
    <cellStyle name="好_2008云南省分县市中小学教职工统计表（教育厅提供） 6" xfId="4370"/>
    <cellStyle name="好_2008云南省分县市中小学教职工统计表（教育厅提供） 7" xfId="4371"/>
    <cellStyle name="好_2008云南省分县市中小学教职工统计表（教育厅提供） 8" xfId="4372"/>
    <cellStyle name="好_2008云南省分县市中小学教职工统计表（教育厅提供） 9" xfId="4373"/>
    <cellStyle name="好_2009年一般性转移支付标准工资" xfId="4374"/>
    <cellStyle name="好_2009年一般性转移支付标准工资 2" xfId="4375"/>
    <cellStyle name="好_2009年一般性转移支付标准工资 2 2" xfId="4376"/>
    <cellStyle name="好_2009年一般性转移支付标准工资 2 3" xfId="4377"/>
    <cellStyle name="好_2009年一般性转移支付标准工资 2 4" xfId="4378"/>
    <cellStyle name="好_2009年一般性转移支付标准工资 3" xfId="4379"/>
    <cellStyle name="好_2009年一般性转移支付标准工资 3 2" xfId="4380"/>
    <cellStyle name="好_2009年一般性转移支付标准工资 3 3" xfId="4381"/>
    <cellStyle name="好_2009年一般性转移支付标准工资 4" xfId="4382"/>
    <cellStyle name="好_2009年一般性转移支付标准工资 4 2" xfId="4383"/>
    <cellStyle name="好_2009年一般性转移支付标准工资 4 3" xfId="4384"/>
    <cellStyle name="好_2009年一般性转移支付标准工资 5" xfId="4385"/>
    <cellStyle name="好_2009年一般性转移支付标准工资 5 2" xfId="4386"/>
    <cellStyle name="好_2009年一般性转移支付标准工资 5 3" xfId="4387"/>
    <cellStyle name="好_2009年一般性转移支付标准工资 6" xfId="4388"/>
    <cellStyle name="好_2009年一般性转移支付标准工资 7" xfId="4389"/>
    <cellStyle name="好_2009年一般性转移支付标准工资 8" xfId="4390"/>
    <cellStyle name="好_2009年一般性转移支付标准工资 9" xfId="4391"/>
    <cellStyle name="好_2009年一般性转移支付标准工资_~4190974" xfId="4392"/>
    <cellStyle name="好_2009年一般性转移支付标准工资_~4190974 2" xfId="4393"/>
    <cellStyle name="好_2009年一般性转移支付标准工资_~4190974 2 2" xfId="4394"/>
    <cellStyle name="好_2009年一般性转移支付标准工资_~4190974 2 3" xfId="4395"/>
    <cellStyle name="好_2009年一般性转移支付标准工资_~4190974 2 4" xfId="4396"/>
    <cellStyle name="好_2009年一般性转移支付标准工资_~4190974 3" xfId="4397"/>
    <cellStyle name="好_2009年一般性转移支付标准工资_~4190974 3 2" xfId="4398"/>
    <cellStyle name="好_2009年一般性转移支付标准工资_~4190974 3 3" xfId="4399"/>
    <cellStyle name="好_2009年一般性转移支付标准工资_~4190974 4" xfId="4400"/>
    <cellStyle name="好_2009年一般性转移支付标准工资_~4190974 4 2" xfId="4401"/>
    <cellStyle name="好_2009年一般性转移支付标准工资_~4190974 4 3" xfId="4402"/>
    <cellStyle name="好_2009年一般性转移支付标准工资_~4190974 5" xfId="4403"/>
    <cellStyle name="好_2009年一般性转移支付标准工资_~4190974 5 2" xfId="4404"/>
    <cellStyle name="好_2009年一般性转移支付标准工资_~4190974 5 3" xfId="4405"/>
    <cellStyle name="好_2009年一般性转移支付标准工资_~4190974 6" xfId="4406"/>
    <cellStyle name="好_2009年一般性转移支付标准工资_~4190974 7" xfId="4407"/>
    <cellStyle name="好_2009年一般性转移支付标准工资_~5676413" xfId="4408"/>
    <cellStyle name="好_2009年一般性转移支付标准工资_~5676413 2" xfId="4409"/>
    <cellStyle name="好_2009年一般性转移支付标准工资_~5676413 3" xfId="4410"/>
    <cellStyle name="好_2009年一般性转移支付标准工资_~5676413 4" xfId="4411"/>
    <cellStyle name="好_2009年一般性转移支付标准工资_不用软件计算9.1不考虑经费管理评价xl 2" xfId="4412"/>
    <cellStyle name="好_2009年一般性转移支付标准工资_不用软件计算9.1不考虑经费管理评价xl 3" xfId="4413"/>
    <cellStyle name="好_2009年一般性转移支付标准工资_不用软件计算9.1不考虑经费管理评价xl 4" xfId="4414"/>
    <cellStyle name="好_2009年一般性转移支付标准工资_地方配套按人均增幅控制8.30xl" xfId="4415"/>
    <cellStyle name="好_2009年一般性转移支付标准工资_地方配套按人均增幅控制8.30xl 2" xfId="4416"/>
    <cellStyle name="好_2009年一般性转移支付标准工资_地方配套按人均增幅控制8.30xl 3" xfId="4417"/>
    <cellStyle name="好_2009年一般性转移支付标准工资_地方配套按人均增幅控制8.30xl 4" xfId="4418"/>
    <cellStyle name="好_2009年一般性转移支付标准工资_地方配套按人均增幅控制8.30一般预算平均增幅、人均可用财力平均增幅两次控制、社会治安系数调整、案件数调整xl" xfId="4419"/>
    <cellStyle name="好_2009年一般性转移支付标准工资_地方配套按人均增幅控制8.30一般预算平均增幅、人均可用财力平均增幅两次控制、社会治安系数调整、案件数调整xl 2" xfId="4420"/>
    <cellStyle name="好_2009年一般性转移支付标准工资_地方配套按人均增幅控制8.30一般预算平均增幅、人均可用财力平均增幅两次控制、社会治安系数调整、案件数调整xl 3" xfId="4421"/>
    <cellStyle name="好_2009年一般性转移支付标准工资_地方配套按人均增幅控制8.30一般预算平均增幅、人均可用财力平均增幅两次控制、社会治安系数调整、案件数调整xl 4" xfId="4422"/>
    <cellStyle name="好_2009年一般性转移支付标准工资_地方配套按人均增幅控制8.31（调整结案率后）xl" xfId="4423"/>
    <cellStyle name="好_2009年一般性转移支付标准工资_地方配套按人均增幅控制8.31（调整结案率后）xl 2" xfId="4424"/>
    <cellStyle name="好_2009年一般性转移支付标准工资_地方配套按人均增幅控制8.31（调整结案率后）xl 3" xfId="4425"/>
    <cellStyle name="好_2009年一般性转移支付标准工资_地方配套按人均增幅控制8.31（调整结案率后）xl 4" xfId="4426"/>
    <cellStyle name="好_2009年一般性转移支付标准工资_奖励补助测算5.22测试" xfId="4427"/>
    <cellStyle name="好_2009年一般性转移支付标准工资_奖励补助测算5.22测试 2" xfId="4428"/>
    <cellStyle name="好_2009年一般性转移支付标准工资_奖励补助测算5.22测试 3" xfId="4429"/>
    <cellStyle name="好_2009年一般性转移支付标准工资_奖励补助测算5.22测试 4" xfId="4430"/>
    <cellStyle name="好_2009年一般性转移支付标准工资_奖励补助测算5.23新" xfId="4431"/>
    <cellStyle name="好_2009年一般性转移支付标准工资_奖励补助测算5.23新 2" xfId="4432"/>
    <cellStyle name="好_2009年一般性转移支付标准工资_奖励补助测算5.23新 3" xfId="4433"/>
    <cellStyle name="好_2009年一般性转移支付标准工资_奖励补助测算5.23新 4" xfId="4434"/>
    <cellStyle name="好_2009年一般性转移支付标准工资_奖励补助测算5.24冯铸" xfId="4435"/>
    <cellStyle name="好_2009年一般性转移支付标准工资_奖励补助测算5.24冯铸 2" xfId="4436"/>
    <cellStyle name="好_2009年一般性转移支付标准工资_奖励补助测算5.24冯铸 3" xfId="4437"/>
    <cellStyle name="好_2009年一般性转移支付标准工资_奖励补助测算5.24冯铸 4" xfId="4438"/>
    <cellStyle name="好_2009年一般性转移支付标准工资_奖励补助测算7.23" xfId="4439"/>
    <cellStyle name="好_2009年一般性转移支付标准工资_奖励补助测算7.23 2" xfId="4440"/>
    <cellStyle name="好_2009年一般性转移支付标准工资_奖励补助测算7.23 3" xfId="4441"/>
    <cellStyle name="好_2009年一般性转移支付标准工资_奖励补助测算7.23 4" xfId="4442"/>
    <cellStyle name="好_2009年一般性转移支付标准工资_奖励补助测算7.25" xfId="4443"/>
    <cellStyle name="好_2009年一般性转移支付标准工资_奖励补助测算7.25 (version 1) (version 1)" xfId="4444"/>
    <cellStyle name="好_2009年一般性转移支付标准工资_奖励补助测算7.25 (version 1) (version 1) 2" xfId="4445"/>
    <cellStyle name="好_2009年一般性转移支付标准工资_奖励补助测算7.25 (version 1) (version 1) 3" xfId="4446"/>
    <cellStyle name="好_2009年一般性转移支付标准工资_奖励补助测算7.25 (version 1) (version 1) 4" xfId="4447"/>
    <cellStyle name="好_2009年一般性转移支付标准工资_奖励补助测算7.25 2" xfId="4448"/>
    <cellStyle name="好_2009年一般性转移支付标准工资_奖励补助测算7.25 3" xfId="4449"/>
    <cellStyle name="好_2009年一般性转移支付标准工资_奖励补助测算7.25 4" xfId="4450"/>
    <cellStyle name="好_2011计划表" xfId="4451"/>
    <cellStyle name="好_2011计划表 2" xfId="4452"/>
    <cellStyle name="好_2011计划表 4" xfId="4453"/>
    <cellStyle name="好_2016年第一批财政专项扶贫资金项目统计表" xfId="4454"/>
    <cellStyle name="好_530623_2006年县级财政报表附表" xfId="4455"/>
    <cellStyle name="好_530629_2006年县级财政报表附表" xfId="4456"/>
    <cellStyle name="好_Book1" xfId="4457"/>
    <cellStyle name="好_Book1_甘南州" xfId="4458"/>
    <cellStyle name="好_Book1_县公司" xfId="4459"/>
    <cellStyle name="好_Book1_银行账户情况表_2010年12月" xfId="4460"/>
    <cellStyle name="好_Book2" xfId="4461"/>
    <cellStyle name="好_M01-2(州市补助收入)" xfId="4462"/>
    <cellStyle name="好_M03" xfId="4463"/>
    <cellStyle name="好_不用软件计算9.1不考虑经费管理评价xl" xfId="4464"/>
    <cellStyle name="好_不用软件计算9.1不考虑经费管理评价xl 2" xfId="4465"/>
    <cellStyle name="好_不用软件计算9.1不考虑经费管理评价xl 3" xfId="4466"/>
    <cellStyle name="好_不用软件计算9.1不考虑经费管理评价xl 4" xfId="4467"/>
    <cellStyle name="好_财政供养人员" xfId="4468"/>
    <cellStyle name="好_财政供养人员 2" xfId="4469"/>
    <cellStyle name="好_财政供养人员 3" xfId="4470"/>
    <cellStyle name="好_财政供养人员 4" xfId="4471"/>
    <cellStyle name="好_财政支出对上级的依赖程度" xfId="4472"/>
    <cellStyle name="好_城建部门" xfId="4473"/>
    <cellStyle name="好_地方配套按人均增幅控制8.30xl" xfId="4474"/>
    <cellStyle name="好_地方配套按人均增幅控制8.30xl 2" xfId="4475"/>
    <cellStyle name="好_地方配套按人均增幅控制8.30xl 4" xfId="4476"/>
    <cellStyle name="好_地方配套按人均增幅控制8.30一般预算平均增幅、人均可用财力平均增幅两次控制、社会治安系数调整、案件数调整xl" xfId="4477"/>
    <cellStyle name="好_地方配套按人均增幅控制8.30一般预算平均增幅、人均可用财力平均增幅两次控制、社会治安系数调整、案件数调整xl 2" xfId="4478"/>
    <cellStyle name="好_地方配套按人均增幅控制8.30一般预算平均增幅、人均可用财力平均增幅两次控制、社会治安系数调整、案件数调整xl 3" xfId="4479"/>
    <cellStyle name="好_地方配套按人均增幅控制8.30一般预算平均增幅、人均可用财力平均增幅两次控制、社会治安系数调整、案件数调整xl 4" xfId="4480"/>
    <cellStyle name="好_地方配套按人均增幅控制8.31（调整结案率后）xl" xfId="4481"/>
    <cellStyle name="好_地方配套按人均增幅控制8.31（调整结案率后）xl 2" xfId="4482"/>
    <cellStyle name="好_地方配套按人均增幅控制8.31（调整结案率后）xl 3" xfId="4483"/>
    <cellStyle name="好_地方配套按人均增幅控制8.31（调整结案率后）xl 4" xfId="4484"/>
    <cellStyle name="好_第五部分(才淼、饶永宏）" xfId="4485"/>
    <cellStyle name="好_第一部分：综合全" xfId="4486"/>
    <cellStyle name="好_东乡县2013年第二批财政专项扶贫资金项目计划（修改稿）" xfId="4487"/>
    <cellStyle name="好_二O一六年第二批财政专项扶贫资金项目计划表的（定稿" xfId="4488"/>
    <cellStyle name="好_二O一六年第一批财政专项扶贫资金项目计划表的（定稿" xfId="4489"/>
    <cellStyle name="好_汇总" xfId="4490"/>
    <cellStyle name="好_汇总 2" xfId="4491"/>
    <cellStyle name="好_汇总 3" xfId="4492"/>
    <cellStyle name="好_汇总 4" xfId="4493"/>
    <cellStyle name="好_汇总-县级财政报表附表" xfId="4494"/>
    <cellStyle name="好_基础数据分析" xfId="4495"/>
    <cellStyle name="好_基础数据分析 2" xfId="4496"/>
    <cellStyle name="好_基础数据分析 3" xfId="4497"/>
    <cellStyle name="好_基础数据分析 4" xfId="4498"/>
    <cellStyle name="好_计划表" xfId="4499"/>
    <cellStyle name="好_计划表 2" xfId="4500"/>
    <cellStyle name="好_计划表 3" xfId="4501"/>
    <cellStyle name="好_计划表 4" xfId="4502"/>
    <cellStyle name="好_检验表" xfId="4503"/>
    <cellStyle name="好_检验表（调整后）" xfId="4504"/>
    <cellStyle name="好_建行" xfId="4505"/>
    <cellStyle name="好_建行 2" xfId="4506"/>
    <cellStyle name="好_建行 3" xfId="4507"/>
    <cellStyle name="好_建行 4" xfId="4508"/>
    <cellStyle name="好_奖励补助测算5.22测试" xfId="4509"/>
    <cellStyle name="好_奖励补助测算5.22测试 2" xfId="4510"/>
    <cellStyle name="好_奖励补助测算5.22测试 3" xfId="4511"/>
    <cellStyle name="好_奖励补助测算5.22测试 4" xfId="4512"/>
    <cellStyle name="好_奖励补助测算5.23新" xfId="4513"/>
    <cellStyle name="好_奖励补助测算5.23新 2" xfId="4514"/>
    <cellStyle name="好_奖励补助测算5.23新 3" xfId="4515"/>
    <cellStyle name="好_奖励补助测算5.23新 4" xfId="4516"/>
    <cellStyle name="好_奖励补助测算5.24冯铸" xfId="4517"/>
    <cellStyle name="好_奖励补助测算5.24冯铸 2" xfId="4518"/>
    <cellStyle name="好_奖励补助测算5.24冯铸 3" xfId="4519"/>
    <cellStyle name="好_奖励补助测算5.24冯铸 4" xfId="4520"/>
    <cellStyle name="好_奖励补助测算7.23" xfId="4521"/>
    <cellStyle name="好_奖励补助测算7.23 2" xfId="4522"/>
    <cellStyle name="好_奖励补助测算7.23 3" xfId="4523"/>
    <cellStyle name="好_奖励补助测算7.23 4" xfId="4524"/>
    <cellStyle name="好_奖励补助测算7.25" xfId="4525"/>
    <cellStyle name="好_奖励补助测算7.25 (version 1) (version 1) 3" xfId="4526"/>
    <cellStyle name="好_奖励补助测算7.25 (version 1) (version 1) 4" xfId="4527"/>
    <cellStyle name="好_奖励补助测算7.25 2" xfId="4528"/>
    <cellStyle name="好_奖励补助测算7.25 3" xfId="4529"/>
    <cellStyle name="好_奖励补助测算7.25 4" xfId="4530"/>
    <cellStyle name="好_教师绩效工资测算表（离退休按各地上报数测算）2009年1月1日" xfId="4531"/>
    <cellStyle name="好_教育厅提供义务教育及高中教师人数（2009年1月6日）" xfId="4532"/>
    <cellStyle name="好_教育厅提供义务教育及高中教师人数（2009年1月6日） 2" xfId="4533"/>
    <cellStyle name="好_教育厅提供义务教育及高中教师人数（2009年1月6日） 3" xfId="4534"/>
    <cellStyle name="好_教育厅提供义务教育及高中教师人数（2009年1月6日） 4" xfId="4535"/>
    <cellStyle name="好_历年教师人数" xfId="4536"/>
    <cellStyle name="好_丽江汇总" xfId="4537"/>
    <cellStyle name="好_临夏州2013年第一批财政扶贫资金项目计划" xfId="4538"/>
    <cellStyle name="好_三季度－表二" xfId="4539"/>
    <cellStyle name="好_三季度－表二 2" xfId="4540"/>
    <cellStyle name="好_三季度－表二 3" xfId="4541"/>
    <cellStyle name="好_三季度－表二 4" xfId="4542"/>
    <cellStyle name="好_卫生部门" xfId="4543"/>
    <cellStyle name="好_卫生部门 2" xfId="4544"/>
    <cellStyle name="好_文体广播部门" xfId="4545"/>
    <cellStyle name="好_下半年禁毒办案经费分配2544.3万元" xfId="4546"/>
    <cellStyle name="好_下半年禁吸戒毒经费1000万元" xfId="4547"/>
    <cellStyle name="好_下半年禁吸戒毒经费1000万元 2" xfId="4548"/>
    <cellStyle name="好_下半年禁吸戒毒经费1000万元 3" xfId="4549"/>
    <cellStyle name="好_下半年禁吸戒毒经费1000万元 4" xfId="4550"/>
    <cellStyle name="好_县公司" xfId="4551"/>
    <cellStyle name="好_县公司 2" xfId="4552"/>
    <cellStyle name="好_县公司 3" xfId="4553"/>
    <cellStyle name="好_县级公安机关公用经费标准奖励测算方案（定稿）" xfId="4554"/>
    <cellStyle name="好_县级公安机关公用经费标准奖励测算方案（定稿） 2" xfId="4555"/>
    <cellStyle name="好_县级公安机关公用经费标准奖励测算方案（定稿） 3" xfId="4556"/>
    <cellStyle name="好_县级公安机关公用经费标准奖励测算方案（定稿） 4" xfId="4557"/>
    <cellStyle name="好_县级基础数据" xfId="4558"/>
    <cellStyle name="好_业务工作量指标 2" xfId="4559"/>
    <cellStyle name="好_业务工作量指标 3" xfId="4560"/>
    <cellStyle name="好_业务工作量指标 4" xfId="4561"/>
    <cellStyle name="好_义务教育阶段教职工人数（教育厅提供最终）" xfId="4562"/>
    <cellStyle name="好_义务教育阶段教职工人数（教育厅提供最终） 2" xfId="4563"/>
    <cellStyle name="好_义务教育阶段教职工人数（教育厅提供最终） 3" xfId="4564"/>
    <cellStyle name="好_义务教育阶段教职工人数（教育厅提供最终） 4" xfId="4565"/>
    <cellStyle name="好_银行账户情况表_2010年12月" xfId="4566"/>
    <cellStyle name="好_银行账户情况表_2010年12月 2" xfId="4567"/>
    <cellStyle name="好_银行账户情况表_2010年12月 3" xfId="4568"/>
    <cellStyle name="好_银行账户情况表_2010年12月 4" xfId="4569"/>
    <cellStyle name="好_云南农村义务教育统计表" xfId="4570"/>
    <cellStyle name="好_云南农村义务教育统计表 2" xfId="4571"/>
    <cellStyle name="好_云南农村义务教育统计表 3" xfId="4572"/>
    <cellStyle name="好_云南农村义务教育统计表 4" xfId="4573"/>
    <cellStyle name="好_云南省2008年中小学教师人数统计表" xfId="4574"/>
    <cellStyle name="好_云南省2008年中小学教职工情况（教育厅提供20090101加工整理）" xfId="4575"/>
    <cellStyle name="好_云南省2008年中小学教职工情况（教育厅提供20090101加工整理） 2" xfId="4576"/>
    <cellStyle name="好_云南省2008年中小学教职工情况（教育厅提供20090101加工整理） 3" xfId="4577"/>
    <cellStyle name="好_云南省2008年中小学教职工情况（教育厅提供20090101加工整理） 4" xfId="4578"/>
    <cellStyle name="好_云南省2008年转移支付测算——州市本级考核部分及政策性测算" xfId="4579"/>
    <cellStyle name="好_云南省2008年转移支付测算——州市本级考核部分及政策性测算 2" xfId="4580"/>
    <cellStyle name="好_云南省2008年转移支付测算——州市本级考核部分及政策性测算 3" xfId="4581"/>
    <cellStyle name="好_云南省2008年转移支付测算——州市本级考核部分及政策性测算 4" xfId="4582"/>
    <cellStyle name="好_云南水利电力有限公司" xfId="4583"/>
    <cellStyle name="好_云南水利电力有限公司 2" xfId="4584"/>
    <cellStyle name="好_云南水利电力有限公司 3" xfId="4585"/>
    <cellStyle name="好_云南水利电力有限公司 4" xfId="4586"/>
    <cellStyle name="好_指标四" xfId="4587"/>
    <cellStyle name="好_指标五" xfId="4588"/>
    <cellStyle name="后继超级链接" xfId="4589"/>
    <cellStyle name="后继超级链接 2" xfId="4590"/>
    <cellStyle name="后继超级链接 3" xfId="4591"/>
    <cellStyle name="后继超级链接 4" xfId="4592"/>
    <cellStyle name="后继超链接" xfId="4593"/>
    <cellStyle name="后继超链接 2" xfId="4594"/>
    <cellStyle name="后继超链接 3" xfId="4595"/>
    <cellStyle name="后继超链接 4" xfId="4596"/>
    <cellStyle name="汇总 2" xfId="4597"/>
    <cellStyle name="货币 2" xfId="4598"/>
    <cellStyle name="货币 2 2" xfId="4599"/>
    <cellStyle name="货币 2 2 2" xfId="4600"/>
    <cellStyle name="货币 2 3" xfId="4601"/>
    <cellStyle name="貨幣 [0]_SGV" xfId="4602"/>
    <cellStyle name="貨幣_SGV" xfId="4603"/>
    <cellStyle name="计算 2" xfId="4604"/>
    <cellStyle name="检查单元格 2" xfId="4605"/>
    <cellStyle name="解释性文本 2" xfId="4606"/>
    <cellStyle name="借出原因" xfId="4607"/>
    <cellStyle name="警告文本 2" xfId="4608"/>
    <cellStyle name="霓付 [0]_ +Foil &amp; -FOIL &amp; PAPER" xfId="4609"/>
    <cellStyle name="霓付_ +Foil &amp; -FOIL &amp; PAPER" xfId="4610"/>
    <cellStyle name="烹拳 [0]_ +Foil &amp; -FOIL &amp; PAPER" xfId="4611"/>
    <cellStyle name="烹拳_ +Foil &amp; -FOIL &amp; PAPER" xfId="4612"/>
    <cellStyle name="普通_ 白土" xfId="4613"/>
    <cellStyle name="千分位[0]_ 白土" xfId="4614"/>
    <cellStyle name="千分位_ 白土" xfId="4615"/>
    <cellStyle name="千位[0]_ 方正PC" xfId="4616"/>
    <cellStyle name="千位_ 方正PC" xfId="4617"/>
    <cellStyle name="千位分隔 2" xfId="4618"/>
    <cellStyle name="千位分隔 2 2" xfId="4619"/>
    <cellStyle name="千位分隔 3" xfId="4620"/>
    <cellStyle name="千位分隔 3 2" xfId="4621"/>
    <cellStyle name="千位分隔[0] 2" xfId="4622"/>
    <cellStyle name="千位分隔[0] 2 2" xfId="4623"/>
    <cellStyle name="强调 1" xfId="4624"/>
    <cellStyle name="强调 2" xfId="4625"/>
    <cellStyle name="强调 3" xfId="4626"/>
    <cellStyle name="强调文字颜色 1 2" xfId="4627"/>
    <cellStyle name="强调文字颜色 2 2" xfId="4628"/>
    <cellStyle name="强调文字颜色 3 2" xfId="4629"/>
    <cellStyle name="强调文字颜色 4 2" xfId="4630"/>
    <cellStyle name="强调文字颜色 5 2" xfId="4631"/>
    <cellStyle name="强调文字颜色 6 2" xfId="4632"/>
    <cellStyle name="日期" xfId="4633"/>
    <cellStyle name="日期 2" xfId="4634"/>
    <cellStyle name="商品名称" xfId="4635"/>
    <cellStyle name="商品名称 2" xfId="4636"/>
    <cellStyle name="适中 2" xfId="4637"/>
    <cellStyle name="输出 2" xfId="4638"/>
    <cellStyle name="数量" xfId="4639"/>
    <cellStyle name="数量 2" xfId="4640"/>
    <cellStyle name="数字" xfId="4641"/>
    <cellStyle name="数字 2" xfId="4642"/>
    <cellStyle name="数字 3" xfId="4643"/>
    <cellStyle name="数字 4" xfId="4644"/>
    <cellStyle name="㼿㼿㼿㼿㼿㼿" xfId="4645"/>
    <cellStyle name="㼿㼿㼿㼿㼿㼿㼿㼿㼿㼿㼿?" xfId="4646"/>
    <cellStyle name="未定义" xfId="4647"/>
    <cellStyle name="未定义 3" xfId="4648"/>
    <cellStyle name="未定义 4" xfId="4649"/>
    <cellStyle name="小数" xfId="4650"/>
    <cellStyle name="小数 2" xfId="4651"/>
    <cellStyle name="小数 3" xfId="4652"/>
    <cellStyle name="一般_NEGS" xfId="4653"/>
    <cellStyle name="昗弨_Pacific Region P&amp;L" xfId="4654"/>
    <cellStyle name="寘嬫愗傝 [0.00]_Region Orders (2)" xfId="4655"/>
    <cellStyle name="寘嬫愗傝_Region Orders (2)" xfId="4656"/>
    <cellStyle name="注释 2" xfId="4657"/>
    <cellStyle name="注释 2 2" xfId="4658"/>
    <cellStyle name="资产" xfId="4659"/>
    <cellStyle name="资产 2" xfId="4660"/>
    <cellStyle name="콤마 [0]_BOILER-CO1" xfId="4661"/>
    <cellStyle name="콤마_BOILER-CO1" xfId="4662"/>
    <cellStyle name="통화 [0]_BOILER-CO1" xfId="4663"/>
    <cellStyle name="표준_0N-HANDLING " xfId="4664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9"/>
  <sheetViews>
    <sheetView tabSelected="1" zoomScale="85" zoomScaleNormal="85" workbookViewId="0">
      <selection activeCell="E7" sqref="E7"/>
    </sheetView>
  </sheetViews>
  <sheetFormatPr defaultColWidth="9" defaultRowHeight="13.5"/>
  <cols>
    <col min="1" max="1" width="27.4916666666667" customWidth="1"/>
    <col min="2" max="2" width="6.25" customWidth="1"/>
    <col min="3" max="3" width="19.125" customWidth="1"/>
    <col min="4" max="4" width="9" style="1" customWidth="1"/>
    <col min="5" max="5" width="61.9083333333333" customWidth="1"/>
    <col min="6" max="6" width="38.25" customWidth="1"/>
    <col min="7" max="8" width="10.5" customWidth="1"/>
    <col min="9" max="9" width="11.75" customWidth="1"/>
  </cols>
  <sheetData>
    <row r="1" ht="22" customHeight="1" spans="1:1">
      <c r="A1" s="12" t="s">
        <v>0</v>
      </c>
    </row>
    <row r="2" customFormat="1" ht="31" customHeight="1" spans="1:9">
      <c r="A2" s="13" t="s">
        <v>1</v>
      </c>
      <c r="B2" s="13"/>
      <c r="C2" s="13"/>
      <c r="D2" s="13"/>
      <c r="E2" s="14"/>
      <c r="F2" s="14"/>
      <c r="G2" s="13"/>
      <c r="H2" s="13"/>
      <c r="I2" s="13"/>
    </row>
    <row r="3" customFormat="1" ht="14.25" spans="1:9">
      <c r="A3" s="15"/>
      <c r="B3" s="16"/>
      <c r="C3" s="16"/>
      <c r="D3" s="17"/>
      <c r="E3" s="18"/>
      <c r="F3" s="18"/>
      <c r="G3" s="16"/>
      <c r="H3" s="17" t="s">
        <v>2</v>
      </c>
      <c r="I3" s="32"/>
    </row>
    <row r="4" customFormat="1" ht="16" customHeight="1" spans="1:9">
      <c r="A4" s="19" t="s">
        <v>3</v>
      </c>
      <c r="B4" s="19" t="s">
        <v>4</v>
      </c>
      <c r="C4" s="19" t="s">
        <v>5</v>
      </c>
      <c r="D4" s="19" t="s">
        <v>6</v>
      </c>
      <c r="E4" s="20"/>
      <c r="F4" s="20"/>
      <c r="G4" s="19" t="s">
        <v>7</v>
      </c>
      <c r="H4" s="19" t="s">
        <v>8</v>
      </c>
      <c r="I4" s="19" t="s">
        <v>9</v>
      </c>
    </row>
    <row r="5" customFormat="1" ht="43" customHeight="1" spans="1:9">
      <c r="A5" s="19"/>
      <c r="B5" s="19"/>
      <c r="C5" s="19"/>
      <c r="D5" s="19" t="s">
        <v>10</v>
      </c>
      <c r="E5" s="19" t="s">
        <v>11</v>
      </c>
      <c r="F5" s="19" t="s">
        <v>12</v>
      </c>
      <c r="G5" s="19"/>
      <c r="H5" s="19"/>
      <c r="I5" s="19"/>
    </row>
    <row r="6" customFormat="1" ht="32" customHeight="1" spans="1:9">
      <c r="A6" s="19" t="s">
        <v>13</v>
      </c>
      <c r="B6" s="21"/>
      <c r="C6" s="21"/>
      <c r="D6" s="19">
        <f>SUM(D7:D7)</f>
        <v>772</v>
      </c>
      <c r="E6" s="22"/>
      <c r="F6" s="23"/>
      <c r="G6" s="24"/>
      <c r="H6" s="24"/>
      <c r="I6" s="24"/>
    </row>
    <row r="7" customFormat="1" ht="148" customHeight="1" spans="1:9">
      <c r="A7" s="23" t="s">
        <v>14</v>
      </c>
      <c r="B7" s="24" t="s">
        <v>15</v>
      </c>
      <c r="C7" s="25" t="s">
        <v>16</v>
      </c>
      <c r="D7" s="24">
        <v>772</v>
      </c>
      <c r="E7" s="26" t="s">
        <v>17</v>
      </c>
      <c r="F7" s="26" t="s">
        <v>18</v>
      </c>
      <c r="G7" s="24" t="s">
        <v>19</v>
      </c>
      <c r="H7" s="24" t="s">
        <v>20</v>
      </c>
      <c r="I7" s="23"/>
    </row>
    <row r="8" customFormat="1" ht="14.25" spans="1:9">
      <c r="A8" s="27"/>
      <c r="B8" s="28"/>
      <c r="C8" s="29"/>
      <c r="D8" s="30"/>
      <c r="E8" s="31"/>
      <c r="F8" s="27"/>
      <c r="G8" s="30"/>
      <c r="H8" s="30"/>
      <c r="I8" s="33"/>
    </row>
    <row r="9" customFormat="1" ht="14.25" spans="1:9">
      <c r="A9" s="27"/>
      <c r="B9" s="28"/>
      <c r="C9" s="29"/>
      <c r="D9" s="30"/>
      <c r="E9" s="31"/>
      <c r="F9" s="27"/>
      <c r="G9" s="30"/>
      <c r="H9" s="30"/>
      <c r="I9" s="33"/>
    </row>
  </sheetData>
  <mergeCells count="9">
    <mergeCell ref="A2:I2"/>
    <mergeCell ref="H3:I3"/>
    <mergeCell ref="D4:F4"/>
    <mergeCell ref="A4:A5"/>
    <mergeCell ref="B4:B5"/>
    <mergeCell ref="C4:C5"/>
    <mergeCell ref="G4:G5"/>
    <mergeCell ref="H4:H5"/>
    <mergeCell ref="I4:I5"/>
  </mergeCells>
  <pageMargins left="0.751388888888889" right="0.751388888888889" top="1" bottom="1" header="0.511805555555556" footer="0.511805555555556"/>
  <pageSetup paperSize="8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"/>
  <sheetViews>
    <sheetView workbookViewId="0">
      <selection activeCell="E5" sqref="E5"/>
    </sheetView>
  </sheetViews>
  <sheetFormatPr defaultColWidth="9" defaultRowHeight="13.5" outlineLevelRow="7" outlineLevelCol="6"/>
  <cols>
    <col min="1" max="1" width="10.25" customWidth="1"/>
    <col min="2" max="2" width="15.375" customWidth="1"/>
    <col min="3" max="7" width="20.5" customWidth="1"/>
  </cols>
  <sheetData>
    <row r="1" ht="64" customHeight="1" spans="1:7">
      <c r="A1" s="2" t="s">
        <v>21</v>
      </c>
      <c r="B1" s="2"/>
      <c r="C1" s="2"/>
      <c r="D1" s="2"/>
      <c r="E1" s="2"/>
      <c r="F1" s="2"/>
      <c r="G1" s="2"/>
    </row>
    <row r="2" s="1" customFormat="1" ht="34" customHeight="1" spans="1:7">
      <c r="A2" s="3"/>
      <c r="B2" s="3"/>
      <c r="C2" s="3" t="s">
        <v>22</v>
      </c>
      <c r="D2" s="3" t="s">
        <v>23</v>
      </c>
      <c r="E2" s="3" t="s">
        <v>24</v>
      </c>
      <c r="F2" s="3" t="s">
        <v>25</v>
      </c>
      <c r="G2" s="3" t="s">
        <v>26</v>
      </c>
    </row>
    <row r="3" s="1" customFormat="1" ht="34" customHeight="1" spans="1:7">
      <c r="A3" s="4" t="s">
        <v>27</v>
      </c>
      <c r="B3" s="5"/>
      <c r="C3" s="3">
        <v>5145</v>
      </c>
      <c r="D3" s="3">
        <v>814</v>
      </c>
      <c r="E3" s="3">
        <v>527</v>
      </c>
      <c r="F3" s="3">
        <v>1589</v>
      </c>
      <c r="G3" s="3">
        <f>SUM(C3:F3)</f>
        <v>8075</v>
      </c>
    </row>
    <row r="4" s="1" customFormat="1" ht="40" customHeight="1" spans="1:7">
      <c r="A4" s="6" t="s">
        <v>28</v>
      </c>
      <c r="B4" s="6"/>
      <c r="C4" s="3">
        <v>4554</v>
      </c>
      <c r="D4" s="3">
        <v>582</v>
      </c>
      <c r="E4" s="3">
        <v>527</v>
      </c>
      <c r="F4" s="3">
        <v>1304</v>
      </c>
      <c r="G4" s="3">
        <f>SUM(C4:F4)</f>
        <v>6967</v>
      </c>
    </row>
    <row r="5" ht="48" customHeight="1" spans="1:7">
      <c r="A5" s="7" t="s">
        <v>29</v>
      </c>
      <c r="B5" s="8" t="s">
        <v>30</v>
      </c>
      <c r="C5" s="3">
        <v>3750.88</v>
      </c>
      <c r="D5" s="3">
        <v>582</v>
      </c>
      <c r="E5" s="3">
        <v>527</v>
      </c>
      <c r="F5" s="3">
        <v>1304</v>
      </c>
      <c r="G5" s="3">
        <f>SUM(C5:F5)</f>
        <v>6163.88</v>
      </c>
    </row>
    <row r="6" ht="48" customHeight="1" spans="1:7">
      <c r="A6" s="7"/>
      <c r="B6" s="8" t="s">
        <v>31</v>
      </c>
      <c r="C6" s="3">
        <v>1614.822</v>
      </c>
      <c r="D6" s="3">
        <v>0</v>
      </c>
      <c r="E6" s="3">
        <v>0</v>
      </c>
      <c r="F6" s="3">
        <v>0</v>
      </c>
      <c r="G6" s="3">
        <f>SUM(C6:F6)</f>
        <v>1614.822</v>
      </c>
    </row>
    <row r="7" ht="48" customHeight="1" spans="1:7">
      <c r="A7" s="7"/>
      <c r="B7" s="8" t="s">
        <v>32</v>
      </c>
      <c r="C7" s="3">
        <f>C5-C6</f>
        <v>2136.058</v>
      </c>
      <c r="D7" s="3">
        <v>582</v>
      </c>
      <c r="E7" s="3">
        <v>527</v>
      </c>
      <c r="F7" s="3">
        <v>1304</v>
      </c>
      <c r="G7" s="3">
        <f>SUM(C7:F7)</f>
        <v>4549.058</v>
      </c>
    </row>
    <row r="8" ht="48" customHeight="1" spans="1:7">
      <c r="A8" s="9" t="s">
        <v>33</v>
      </c>
      <c r="B8" s="10"/>
      <c r="C8" s="11">
        <f>C7/C5</f>
        <v>0.569481828264301</v>
      </c>
      <c r="D8" s="11">
        <f>D7/D5</f>
        <v>1</v>
      </c>
      <c r="E8" s="11">
        <f>E7/E5</f>
        <v>1</v>
      </c>
      <c r="F8" s="11">
        <f>F7/F5</f>
        <v>1</v>
      </c>
      <c r="G8" s="11">
        <f>G7/G5</f>
        <v>0.738018585696023</v>
      </c>
    </row>
  </sheetData>
  <mergeCells count="6">
    <mergeCell ref="A1:G1"/>
    <mergeCell ref="A2:B2"/>
    <mergeCell ref="A3:B3"/>
    <mergeCell ref="A4:B4"/>
    <mergeCell ref="A8:B8"/>
    <mergeCell ref="A5:A7"/>
  </mergeCells>
  <pageMargins left="0.75" right="0.75" top="1" bottom="1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合水县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存在</cp:lastModifiedBy>
  <dcterms:created xsi:type="dcterms:W3CDTF">2017-03-15T09:20:00Z</dcterms:created>
  <dcterms:modified xsi:type="dcterms:W3CDTF">2018-08-30T00:53:55Z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  <property fmtid="{D5CDD505-2E9C-101B-9397-08002B2CF9AE}" pid="3" name="KSOReadingLayout">
    <vt:bool>true</vt:bool>
  </property>
</Properties>
</file>