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1" activeTab="14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  <sheet name="部门  （单位）  整体绩效目标申报表" sheetId="15" r:id="rId15"/>
    <sheet name="2025年县级专项－公办幼儿园生均公用经费财政拨款" sheetId="16" r:id="rId16"/>
    <sheet name="2025年县级专项－教师节表彰奖励" sheetId="17" r:id="rId17"/>
    <sheet name="2025年县级专项－校长及教育名师津贴" sheetId="18" r:id="rId18"/>
    <sheet name="中央专项彩票公益金支持乡村学校少年宫运转资金（结转项目）" sheetId="19" r:id="rId19"/>
    <sheet name="2025年城乡义务教育补助经费－特岗教师工资" sheetId="20" r:id="rId20"/>
    <sheet name="2025年城乡义务教育补助经费－乡村教师生活补助" sheetId="21" r:id="rId21"/>
    <sheet name="2025年学生资助补助资金－学前免保教费" sheetId="22" r:id="rId22"/>
    <sheet name="2025年城乡义务教育补助经费－国家计划地区营养改善计划" sheetId="23" r:id="rId23"/>
    <sheet name="2025年城乡义务教育补助经费－家庭经济困难学生生活补助（小学" sheetId="24" r:id="rId24"/>
    <sheet name="2025年城乡义务教育补助经费－公用经费（小学）" sheetId="25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<sst xmlns="http://schemas.openxmlformats.org/spreadsheetml/2006/main" count="1623" uniqueCount="468">
  <si>
    <t>单位代码：</t>
  </si>
  <si>
    <t>单位名称：</t>
  </si>
  <si>
    <t>合水县固城乡中心小学</t>
  </si>
  <si>
    <t>部门预算公开表</t>
  </si>
  <si>
    <t xml:space="preserve">     </t>
  </si>
  <si>
    <t>编制日期：</t>
  </si>
  <si>
    <t>部门领导：</t>
  </si>
  <si>
    <t>王宝宁</t>
  </si>
  <si>
    <t>财务负责人：</t>
  </si>
  <si>
    <t>张鸿</t>
  </si>
  <si>
    <t>制表人：</t>
  </si>
  <si>
    <t>夏德旺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</si>
  <si>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</si>
  <si>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</si>
  <si>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</si>
  <si>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</si>
  <si>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</si>
  <si>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</si>
  <si>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</si>
  <si>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</si>
  <si>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</si>
  <si>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</si>
  <si>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</si>
  <si>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</si>
  <si>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</si>
  <si>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</si>
  <si>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</si>
  <si>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</si>
  <si>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</si>
  <si>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</si>
  <si>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</si>
  <si>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</si>
  <si>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</si>
  <si>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</si>
  <si>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</si>
  <si>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</si>
  <si>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</si>
  <si>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</si>
  <si>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</si>
  <si>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</si>
  <si>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</si>
  <si>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</si>
  <si>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</si>
  <si>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</si>
  <si>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</si>
  <si>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</si>
  <si>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</si>
  <si>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</si>
  <si>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</si>
  <si>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</si>
  <si>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</si>
  <si>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</si>
  <si>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</si>
  <si>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</si>
  <si>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</si>
  <si>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</si>
  <si>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</si>
  <si>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</si>
  <si>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</si>
  <si>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</si>
  <si>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</si>
  <si>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</si>
  <si>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</si>
  <si>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</si>
  <si>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</si>
  <si>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</si>
  <si>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</si>
  <si>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</si>
  <si>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</si>
  <si>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</si>
  <si>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</si>
  <si>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</si>
  <si>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</si>
  <si>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</si>
  <si>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</si>
  <si>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</si>
  <si>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</si>
  <si>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</si>
  <si>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</si>
  <si>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</si>
  <si>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</si>
  <si>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</si>
  <si>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</si>
  <si>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</si>
  <si>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</si>
  <si>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</si>
  <si>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</si>
  <si>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</si>
  <si>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</si>
  <si>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</si>
  <si>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>一般性转移支付</t>
  </si>
  <si>
    <t>二、政府性基金预算资金</t>
  </si>
  <si>
    <t>政府性基金预算资金</t>
  </si>
  <si>
    <t xml:space="preserve">  本年收入合计</t>
  </si>
  <si>
    <t>三、上年结转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</si>
  <si>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</si>
  <si>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</si>
  <si>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</si>
  <si>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</si>
  <si>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</si>
  <si>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</si>
  <si>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</si>
  <si>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</si>
  <si>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</si>
  <si>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</si>
  <si>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</si>
  <si>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教育支出</t>
  </si>
  <si>
    <t>普通教育</t>
  </si>
  <si>
    <t>学前教育</t>
  </si>
  <si>
    <t>小学教育</t>
  </si>
  <si>
    <t>社会保障和就业支出</t>
  </si>
  <si>
    <t>行政事业单位养老支出</t>
  </si>
  <si>
    <t>事业单位离退休</t>
  </si>
  <si>
    <t>机关事业单位基本养老保险缴费支出</t>
  </si>
  <si>
    <t>机关事业单位职业年金缴费支出</t>
  </si>
  <si>
    <t>抚恤</t>
  </si>
  <si>
    <t>其他优抚支出</t>
  </si>
  <si>
    <t>其他社会保障和就业支出</t>
  </si>
  <si>
    <t>卫生健康支出</t>
  </si>
  <si>
    <t>行政事业单位医疗</t>
  </si>
  <si>
    <t>事业单位医疗</t>
  </si>
  <si>
    <t>住房保障支出</t>
  </si>
  <si>
    <t>住房改革支出</t>
  </si>
  <si>
    <t>住房公积金</t>
  </si>
  <si>
    <t>其他支出</t>
  </si>
  <si>
    <t>彩票公益金安排的支出</t>
  </si>
  <si>
    <t>用于教育事业的彩票公益金支出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</si>
  <si>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</si>
  <si>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</si>
  <si>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</si>
  <si>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</si>
  <si>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</si>
  <si>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</si>
  <si>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</si>
  <si>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</si>
  <si>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</si>
  <si>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</si>
  <si>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</si>
  <si>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</si>
  <si>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</si>
  <si>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</si>
  <si>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</si>
  <si>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</si>
  <si>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</si>
  <si>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</si>
  <si>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</si>
  <si>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</si>
  <si>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</si>
  <si>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</si>
  <si>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</si>
  <si>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</si>
  <si>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</si>
  <si>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</si>
  <si>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</si>
  <si>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</si>
  <si>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</si>
  <si>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</si>
  <si>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</si>
  <si>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</si>
  <si>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</si>
  <si>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</si>
  <si>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</si>
  <si>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</si>
  <si>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</si>
  <si>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</si>
  <si>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</si>
  <si>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</si>
  <si>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</si>
  <si>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合水县教育和科学技术局</t>
  </si>
  <si>
    <t>一般公共预算支出情况表</t>
  </si>
  <si>
    <t>科目编码</t>
  </si>
  <si>
    <t>科目名称</t>
  </si>
  <si>
    <t>205</t>
  </si>
  <si>
    <t>20502</t>
  </si>
  <si>
    <t>2050201</t>
  </si>
  <si>
    <t>2050202</t>
  </si>
  <si>
    <t>208</t>
  </si>
  <si>
    <t>20805</t>
  </si>
  <si>
    <t>2080502</t>
  </si>
  <si>
    <t>2080505</t>
  </si>
  <si>
    <t>2080506</t>
  </si>
  <si>
    <t>20808</t>
  </si>
  <si>
    <t>2080899</t>
  </si>
  <si>
    <t>20899</t>
  </si>
  <si>
    <t>2089999</t>
  </si>
  <si>
    <t>210</t>
  </si>
  <si>
    <t>21011</t>
  </si>
  <si>
    <t>2101102</t>
  </si>
  <si>
    <t>221</t>
  </si>
  <si>
    <t>22102</t>
  </si>
  <si>
    <t>2210201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</si>
  <si>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</si>
  <si>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</si>
  <si>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</si>
  <si>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</si>
  <si>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</si>
  <si>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</si>
  <si>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301</t>
  </si>
  <si>
    <t>工资福利支出</t>
  </si>
  <si>
    <t>30102</t>
  </si>
  <si>
    <t>津贴补贴</t>
  </si>
  <si>
    <t>30101</t>
  </si>
  <si>
    <t>基本工资</t>
  </si>
  <si>
    <t>30107</t>
  </si>
  <si>
    <t>绩效工资</t>
  </si>
  <si>
    <t>30103</t>
  </si>
  <si>
    <t>奖金</t>
  </si>
  <si>
    <t>30108</t>
  </si>
  <si>
    <t>机关事业单位基本养老保险缴费</t>
  </si>
  <si>
    <t>30109</t>
  </si>
  <si>
    <t>职业年金缴费</t>
  </si>
  <si>
    <t>30112</t>
  </si>
  <si>
    <t>其他社会保障缴费</t>
  </si>
  <si>
    <t>30110</t>
  </si>
  <si>
    <t>职工基本医疗保险缴费</t>
  </si>
  <si>
    <t>30113</t>
  </si>
  <si>
    <t>302</t>
  </si>
  <si>
    <t>商品和服务支出</t>
  </si>
  <si>
    <t>30228</t>
  </si>
  <si>
    <t>工会经费</t>
  </si>
  <si>
    <t>303</t>
  </si>
  <si>
    <t>对个人和家庭的补助</t>
  </si>
  <si>
    <t>30302</t>
  </si>
  <si>
    <t>退休费</t>
  </si>
  <si>
    <t>30305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</si>
  <si>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</si>
  <si>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</si>
  <si>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</si>
  <si>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</si>
  <si>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</si>
  <si>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</si>
  <si>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</si>
  <si>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</si>
  <si>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</si>
  <si>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</si>
  <si>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</si>
  <si>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</si>
  <si>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</si>
  <si>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中央专项彩票公益金支持乡村学校少年宫运转资金（结转项目）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</si>
  <si>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</si>
  <si>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</si>
  <si>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</si>
  <si>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</si>
  <si>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</si>
  <si>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</si>
  <si>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</si>
  <si>
    <t>部门  （单位）  整体绩效目标申报表</t>
  </si>
  <si>
    <t>（ 2025 年度）</t>
  </si>
  <si>
    <t>单位部门名称</t>
  </si>
  <si>
    <t>联系人</t>
  </si>
  <si>
    <t>联系电话</t>
  </si>
  <si>
    <t>部门(单位)职能</t>
  </si>
  <si>
    <t>部门（单位）职能依据</t>
  </si>
  <si>
    <t>合编委发〔2014〕22号</t>
  </si>
  <si>
    <t>部门单位职能</t>
  </si>
  <si>
    <t xml:space="preserve">    贯彻执行四项基本原则和党的教育方针，以及其他各项方针、政策。坚持以教学为中心，努力提高教学质量，不断研究和改进教学方法，不断提高教学水平。加强师资队伍建设，不断提高师资队伍素质。组织编制和实施学校的长期规划、年度计划和学期计划。组织领导招生、学生的入学和毕业鉴定工作。组织做好教职工的培养、考核、奖惩、工资福利职称评 定，以及退休、离休等工作。完成上级领导机关布置的其他任务。</t>
  </si>
  <si>
    <t>部门单位核心职能</t>
  </si>
  <si>
    <t>教书育人</t>
  </si>
  <si>
    <t>年度绩效目标</t>
  </si>
  <si>
    <t>保障各项教育教学工作安全顺利开展，努力办人民满意的美好教育。</t>
  </si>
  <si>
    <t>部门(单位)基本
信息</t>
  </si>
  <si>
    <t>直属单位（个）  ,包括：</t>
  </si>
  <si>
    <t>固城乡中心小学、固城乡中心幼儿园，固城乡新庄教学点，固城乡董家寺教学点，固城乡蓝天教学点，</t>
  </si>
  <si>
    <t>直属单位一并纳入本表填报的预算绩效管理范围:</t>
  </si>
  <si>
    <t>财务预算支出、日常教育教学工作、资产管理，营养改善计划实施、教师培训等。</t>
  </si>
  <si>
    <t>内设职能部门(个)，包括：</t>
  </si>
  <si>
    <t>3个，包括：教务处、政教处和后勤组（下含1个六年制中心小学，1个中心幼儿园，3个教学点，每个教学点内设一二年级复式班和幼儿混龄班各1个）。</t>
  </si>
  <si>
    <t>人员情况</t>
  </si>
  <si>
    <t>内容</t>
  </si>
  <si>
    <t>在册职工38人（期中正式职工35人，特岗教师3人），遗属供养人员10个，由养老保险基金发放养老金的离退休人员30人。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</si>
  <si>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</si>
  <si>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</si>
  <si>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</si>
  <si>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</si>
  <si>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</si>
  <si>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</si>
  <si>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上级财政补助</t>
  </si>
  <si>
    <t>本级财政安排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</si>
  <si>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</si>
  <si>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</si>
  <si>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</si>
  <si>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</si>
  <si>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</si>
  <si>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</si>
  <si>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</si>
  <si>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</si>
  <si>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指标目标值</t>
  </si>
  <si>
    <t>指标值内容</t>
  </si>
  <si>
    <t>备注</t>
  </si>
  <si>
    <t>部门管理</t>
  </si>
  <si>
    <t>资金投入</t>
  </si>
  <si>
    <t>基本支出预算执行率</t>
  </si>
  <si>
    <t>=100%</t>
  </si>
  <si>
    <t>项目支出预算执行率</t>
  </si>
  <si>
    <t>“三公”经费控制率</t>
  </si>
  <si>
    <t>结转结余变动率</t>
  </si>
  <si>
    <t>=0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</si>
  <si>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</si>
  <si>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</si>
  <si>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</si>
  <si>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</si>
  <si>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</si>
  <si>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</si>
  <si>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</si>
  <si>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</si>
  <si>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</si>
  <si>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</si>
  <si>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</si>
  <si>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</si>
  <si>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</si>
  <si>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</si>
  <si>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</si>
  <si>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教职工满意度（%）</t>
  </si>
  <si>
    <t>&gt;=95</t>
  </si>
  <si>
    <t>部门效果目标</t>
  </si>
  <si>
    <t>教学质量稳步提升</t>
  </si>
  <si>
    <t>提升</t>
  </si>
  <si>
    <t>服务对象满意度</t>
  </si>
  <si>
    <t>师生满意度</t>
  </si>
  <si>
    <t>&gt;=85</t>
  </si>
  <si>
    <t>社会影响</t>
  </si>
  <si>
    <t>公众满意度（%）</t>
  </si>
  <si>
    <t>能力建设</t>
  </si>
  <si>
    <t>长效管理</t>
  </si>
  <si>
    <t>建立健全长效管理制度</t>
  </si>
  <si>
    <t>建立健全</t>
  </si>
  <si>
    <t>人力资源建设</t>
  </si>
  <si>
    <t>完善青年教师培养成长机制</t>
  </si>
  <si>
    <t>完善</t>
  </si>
  <si>
    <t>档案管理</t>
  </si>
  <si>
    <t>档案归档及时性</t>
  </si>
  <si>
    <t>及时</t>
  </si>
  <si>
    <t xml:space="preserve">项目绩效目标表
（2025年度）
</t>
  </si>
  <si>
    <t>一级项目名称</t>
  </si>
  <si>
    <t>2025年县级专项－公办幼儿园生均公用经费财政拨款</t>
  </si>
  <si>
    <t>二级项目名称</t>
  </si>
  <si>
    <t>项目分类</t>
  </si>
  <si>
    <t>1 保障运转经费</t>
  </si>
  <si>
    <t>申报属性</t>
  </si>
  <si>
    <t>002 延续性（经常性）项目</t>
  </si>
  <si>
    <t>资金用途</t>
  </si>
  <si>
    <t>1 业务类</t>
  </si>
  <si>
    <t>主管部门</t>
  </si>
  <si>
    <t>项目开始日期</t>
  </si>
  <si>
    <t>项目完成日期</t>
  </si>
  <si>
    <t>基本情况</t>
  </si>
  <si>
    <t/>
  </si>
  <si>
    <t>项目立项必要性</t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</si>
  <si>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</si>
  <si>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</si>
  <si>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</si>
  <si>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</si>
  <si>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</si>
  <si>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</si>
  <si>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2025年县级专项-公办幼儿园生均公用经费财政拨款</t>
  </si>
  <si>
    <t>其他依据</t>
  </si>
  <si>
    <t>需要说明的其他情况</t>
  </si>
  <si>
    <t>分解指标</t>
  </si>
  <si>
    <t>指标值类型</t>
  </si>
  <si>
    <t>指标值</t>
  </si>
  <si>
    <t>度量单位</t>
  </si>
  <si>
    <t>成本指标</t>
  </si>
  <si>
    <t>经济成本指标</t>
  </si>
  <si>
    <t>投入资金</t>
  </si>
  <si>
    <t>定量</t>
  </si>
  <si>
    <t>≦3.48</t>
  </si>
  <si>
    <t>万元</t>
  </si>
  <si>
    <t>产出指标</t>
  </si>
  <si>
    <t>数量指标</t>
  </si>
  <si>
    <t>补助幼儿园数量</t>
  </si>
  <si>
    <t>≧5</t>
  </si>
  <si>
    <t>所</t>
  </si>
  <si>
    <t>受益师生数量</t>
  </si>
  <si>
    <t>≧92</t>
  </si>
  <si>
    <t>人</t>
  </si>
  <si>
    <t>年生均拨款标准</t>
  </si>
  <si>
    <t>≧600</t>
  </si>
  <si>
    <t>元</t>
  </si>
  <si>
    <t>质量指标</t>
  </si>
  <si>
    <t>资金有效利用率</t>
  </si>
  <si>
    <t>≧90</t>
  </si>
  <si>
    <t>%</t>
  </si>
  <si>
    <t>生均拨款标准达标率</t>
  </si>
  <si>
    <t>≧100</t>
  </si>
  <si>
    <t>时效指标</t>
  </si>
  <si>
    <t>资金分配及时率</t>
  </si>
  <si>
    <t>≧80</t>
  </si>
  <si>
    <t>效益指标</t>
  </si>
  <si>
    <t>社会效益</t>
  </si>
  <si>
    <t>改善公办幼儿园办学条件</t>
  </si>
  <si>
    <t>定性</t>
  </si>
  <si>
    <t>改善</t>
  </si>
  <si>
    <t>保障公办幼儿园高效运转</t>
  </si>
  <si>
    <t>保障</t>
  </si>
  <si>
    <t>满意度指标</t>
  </si>
  <si>
    <t>≧85</t>
  </si>
  <si>
    <t>学校满意度</t>
  </si>
  <si>
    <t>2025年县级专项－教师节表彰奖励</t>
  </si>
  <si>
    <t>2 经济事业发展项目</t>
  </si>
  <si>
    <t>兑现教育考核奖励结果，促进教育质量提升。</t>
  </si>
  <si>
    <t>≦0.1</t>
  </si>
  <si>
    <t>奖项数量</t>
  </si>
  <si>
    <t>≧1</t>
  </si>
  <si>
    <t>项</t>
  </si>
  <si>
    <t>奖励学校数</t>
  </si>
  <si>
    <t>奖励教师数</t>
  </si>
  <si>
    <t>资金申报及时率</t>
  </si>
  <si>
    <t>增强教师工作积极性</t>
  </si>
  <si>
    <t>增强</t>
  </si>
  <si>
    <t>提高尊师重教社会氛围</t>
  </si>
  <si>
    <t>提高</t>
  </si>
  <si>
    <t>2025年县级专项－校长及教育名师津贴</t>
  </si>
  <si>
    <t>3 其他项目</t>
  </si>
  <si>
    <t>按时足额兑现校园长及教育名师津贴。</t>
  </si>
  <si>
    <t>≦1.3</t>
  </si>
  <si>
    <t>校园长津贴享受人数</t>
  </si>
  <si>
    <t>≧2</t>
  </si>
  <si>
    <t>教育名师津贴享受人数</t>
  </si>
  <si>
    <t>名师评定准确率</t>
  </si>
  <si>
    <t>≧95</t>
  </si>
  <si>
    <t>资金申请及时率</t>
  </si>
  <si>
    <t>提高教育影响力</t>
  </si>
  <si>
    <t>教师满意度</t>
  </si>
  <si>
    <t xml:space="preserve"> </t>
  </si>
  <si>
    <t>保障乡村学校少年宫正常运转</t>
  </si>
  <si>
    <t>资金数量</t>
  </si>
  <si>
    <t>≥</t>
  </si>
  <si>
    <t>5.3</t>
  </si>
  <si>
    <t>社会成本指标</t>
  </si>
  <si>
    <t>节约成本</t>
  </si>
  <si>
    <t>节约</t>
  </si>
  <si>
    <t>生态环境成本指标</t>
  </si>
  <si>
    <t>降低</t>
  </si>
  <si>
    <t>资金需求数</t>
  </si>
  <si>
    <t>资金使用率</t>
  </si>
  <si>
    <t>100</t>
  </si>
  <si>
    <t>资金支付率</t>
  </si>
  <si>
    <t>经济效益</t>
  </si>
  <si>
    <t>社会效益显著</t>
  </si>
  <si>
    <t>提高社会认可度</t>
  </si>
  <si>
    <t>生态效益</t>
  </si>
  <si>
    <t>生态环境改善</t>
  </si>
  <si>
    <t>2025年城乡义务教育补助经费－特岗教师工资</t>
  </si>
  <si>
    <t>特岗教师工资按时发放到位</t>
  </si>
  <si>
    <t>8.665</t>
  </si>
  <si>
    <t xml:space="preserve">	 节约成本</t>
  </si>
  <si>
    <t xml:space="preserve">	 资金使用率</t>
  </si>
  <si>
    <t xml:space="preserve">	 社会效益显著</t>
  </si>
  <si>
    <t xml:space="preserve">	 提高社会认可度</t>
  </si>
  <si>
    <t xml:space="preserve">	 生态环境改善</t>
  </si>
  <si>
    <t xml:space="preserve">	 享受对象满意度</t>
  </si>
  <si>
    <t>95</t>
  </si>
  <si>
    <t>2025年城乡义务教育补助经费－乡村教师生活补助</t>
  </si>
  <si>
    <t>按规定标准落实乡村学校教师生活补助</t>
  </si>
  <si>
    <t>8.5</t>
  </si>
  <si>
    <t>2025年学生资助补助资金－学前免保教费</t>
  </si>
  <si>
    <t>保障学前教育事业良性发展。</t>
  </si>
  <si>
    <t>5.5</t>
  </si>
  <si>
    <t>享受对象满意度</t>
  </si>
  <si>
    <t>2025年城乡义务教育补助经费－国家计划地区营养改善计划</t>
  </si>
  <si>
    <t>保障营养餐正常供应</t>
  </si>
  <si>
    <t>13.4</t>
  </si>
  <si>
    <t>2025年城乡义务教育补助经费－家庭经济困难学生生活补助（小学）</t>
  </si>
  <si>
    <t>义务教育阶段家庭经济困难学生生活补助政策得到落实</t>
  </si>
  <si>
    <t>9.8</t>
  </si>
  <si>
    <t>2025年城乡义务教育补助经费－公用经费（小学）</t>
  </si>
  <si>
    <t>保障义务教育阶段学校正常运转</t>
  </si>
  <si>
    <t>41.2822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</si>
</sst>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53">
    <font>
      <sz val="11"/>
      <color indexed="8"/>
      <name val="宋体"/>
      <charset val="1"/>
      <scheme val="minor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12"/>
      <color indexed="8"/>
      <name val="思源黑体"/>
      <charset val="134"/>
    </font>
    <font>
      <sz val="11"/>
      <color indexed="8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Arial"/>
      <charset val="204"/>
    </font>
    <font>
      <b/>
      <sz val="16"/>
      <name val="Microsoft YaHei"/>
      <charset val="204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204"/>
      <scheme val="minor"/>
    </font>
    <font>
      <sz val="11"/>
      <color indexed="8"/>
      <name val="宋体"/>
      <charset val="204"/>
      <scheme val="minor"/>
    </font>
    <font>
      <sz val="10"/>
      <name val="宋体"/>
      <charset val="20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indexed="63"/>
      <name val="宋体"/>
      <charset val="134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5" borderId="17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6" borderId="20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44" fillId="7" borderId="20" applyNumberFormat="0" applyAlignment="0" applyProtection="0">
      <alignment vertical="center"/>
    </xf>
    <xf numFmtId="0" fontId="45" fillId="8" borderId="22" applyNumberFormat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</cellStyleXfs>
  <cellXfs count="10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/>
    <xf numFmtId="0" fontId="7" fillId="0" borderId="10" xfId="0" applyNumberFormat="1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/>
    <xf numFmtId="49" fontId="10" fillId="0" borderId="0" xfId="0" applyNumberFormat="1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1" fontId="18" fillId="0" borderId="11" xfId="0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 applyProtection="1">
      <alignment horizontal="center" vertical="center"/>
    </xf>
    <xf numFmtId="0" fontId="19" fillId="2" borderId="15" xfId="0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>
      <alignment horizontal="left" vertical="top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vertical="center" wrapText="1"/>
    </xf>
    <xf numFmtId="4" fontId="23" fillId="0" borderId="15" xfId="0" applyNumberFormat="1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4" fontId="21" fillId="0" borderId="15" xfId="0" applyNumberFormat="1" applyFont="1" applyBorder="1" applyAlignment="1">
      <alignment vertical="center" wrapText="1"/>
    </xf>
    <xf numFmtId="0" fontId="21" fillId="0" borderId="14" xfId="0" applyFont="1" applyBorder="1" applyAlignment="1">
      <alignment horizontal="center" vertical="center" wrapText="1"/>
    </xf>
    <xf numFmtId="4" fontId="21" fillId="0" borderId="14" xfId="0" applyNumberFormat="1" applyFont="1" applyBorder="1" applyAlignment="1">
      <alignment horizontal="right" vertical="center" wrapText="1"/>
    </xf>
    <xf numFmtId="4" fontId="21" fillId="0" borderId="15" xfId="0" applyNumberFormat="1" applyFont="1" applyBorder="1" applyAlignment="1">
      <alignment horizontal="right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4" xfId="0" applyFont="1" applyBorder="1" applyAlignment="1">
      <alignment vertical="center" wrapText="1"/>
    </xf>
    <xf numFmtId="4" fontId="23" fillId="0" borderId="14" xfId="0" applyNumberFormat="1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4" fontId="21" fillId="0" borderId="14" xfId="0" applyNumberFormat="1" applyFont="1" applyBorder="1" applyAlignment="1">
      <alignment vertical="center" wrapText="1"/>
    </xf>
    <xf numFmtId="4" fontId="23" fillId="0" borderId="14" xfId="0" applyNumberFormat="1" applyFont="1" applyBorder="1" applyAlignment="1">
      <alignment horizontal="right" vertical="center" wrapText="1"/>
    </xf>
    <xf numFmtId="4" fontId="23" fillId="0" borderId="15" xfId="0" applyNumberFormat="1" applyFont="1" applyBorder="1" applyAlignment="1">
      <alignment horizontal="right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4" borderId="16" xfId="0" applyFont="1" applyFill="1" applyBorder="1" applyAlignment="1">
      <alignment horizontal="left" vertical="center" wrapText="1"/>
    </xf>
    <xf numFmtId="0" fontId="23" fillId="4" borderId="14" xfId="0" applyFont="1" applyFill="1" applyBorder="1" applyAlignment="1">
      <alignment horizontal="left" vertical="center" wrapText="1"/>
    </xf>
    <xf numFmtId="4" fontId="23" fillId="4" borderId="14" xfId="0" applyNumberFormat="1" applyFont="1" applyFill="1" applyBorder="1" applyAlignment="1">
      <alignment horizontal="right" vertical="center" wrapText="1"/>
    </xf>
    <xf numFmtId="0" fontId="21" fillId="4" borderId="16" xfId="0" applyFont="1" applyFill="1" applyBorder="1" applyAlignment="1">
      <alignment horizontal="left" vertical="center" wrapText="1"/>
    </xf>
    <xf numFmtId="0" fontId="21" fillId="4" borderId="14" xfId="0" applyFont="1" applyFill="1" applyBorder="1" applyAlignment="1">
      <alignment horizontal="left" vertical="center" wrapText="1"/>
    </xf>
    <xf numFmtId="4" fontId="21" fillId="4" borderId="14" xfId="0" applyNumberFormat="1" applyFont="1" applyFill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4" fontId="23" fillId="4" borderId="14" xfId="0" applyNumberFormat="1" applyFont="1" applyFill="1" applyBorder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 wrapText="1"/>
    </xf>
    <xf numFmtId="4" fontId="23" fillId="4" borderId="14" xfId="0" applyNumberFormat="1" applyFont="1" applyFill="1" applyBorder="1" applyAlignment="1">
      <alignment vertical="center" wrapText="1"/>
    </xf>
    <xf numFmtId="4" fontId="23" fillId="4" borderId="15" xfId="0" applyNumberFormat="1" applyFont="1" applyFill="1" applyBorder="1" applyAlignment="1">
      <alignment vertical="center" wrapText="1"/>
    </xf>
    <xf numFmtId="0" fontId="23" fillId="0" borderId="16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4" fillId="0" borderId="0" xfId="0" applyFont="1" applyBorder="1" applyAlignment="1">
      <alignment vertical="center" wrapText="1"/>
    </xf>
    <xf numFmtId="4" fontId="25" fillId="0" borderId="14" xfId="0" applyNumberFormat="1" applyFont="1" applyBorder="1" applyAlignment="1">
      <alignment horizontal="right" vertical="center" wrapText="1"/>
    </xf>
    <xf numFmtId="4" fontId="25" fillId="0" borderId="15" xfId="0" applyNumberFormat="1" applyFont="1" applyBorder="1" applyAlignment="1">
      <alignment horizontal="right" vertical="center" wrapText="1"/>
    </xf>
    <xf numFmtId="0" fontId="26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 wrapText="1"/>
    </xf>
    <xf numFmtId="0" fontId="27" fillId="0" borderId="0" xfId="0" applyFont="1" applyBorder="1" applyAlignment="1">
      <alignment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9" fillId="0" borderId="16" xfId="0" applyFont="1" applyBorder="1" applyAlignment="1">
      <alignment vertical="center" wrapText="1"/>
    </xf>
    <xf numFmtId="0" fontId="26" fillId="0" borderId="15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right" vertical="center" wrapText="1"/>
    </xf>
    <xf numFmtId="176" fontId="30" fillId="0" borderId="0" xfId="0" applyNumberFormat="1" applyFont="1" applyAlignment="1">
      <alignment horizontal="center" vertical="center" wrapText="1"/>
    </xf>
    <xf numFmtId="0" fontId="33" fillId="0" borderId="0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8" Type="http://schemas.openxmlformats.org/officeDocument/2006/relationships/styles" Target="styles.xml"/><Relationship Id="rId37" Type="http://schemas.openxmlformats.org/officeDocument/2006/relationships/sharedStrings" Target="sharedStrings.xml"/><Relationship Id="rId36" Type="http://schemas.openxmlformats.org/officeDocument/2006/relationships/theme" Target="theme/theme1.xml"/><Relationship Id="rId35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9.xml"/><Relationship Id="rId33" Type="http://schemas.openxmlformats.org/officeDocument/2006/relationships/externalLink" Target="externalLinks/externalLink8.xml"/><Relationship Id="rId32" Type="http://schemas.openxmlformats.org/officeDocument/2006/relationships/externalLink" Target="externalLinks/externalLink7.xml"/><Relationship Id="rId31" Type="http://schemas.openxmlformats.org/officeDocument/2006/relationships/externalLink" Target="externalLinks/externalLink6.xml"/><Relationship Id="rId30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4.xml"/><Relationship Id="rId28" Type="http://schemas.openxmlformats.org/officeDocument/2006/relationships/externalLink" Target="externalLinks/externalLink3.xml"/><Relationship Id="rId27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\Downloads\2025&#24180;&#21439;&#32423;&#19987;&#39033;&#65293;&#20844;&#21150;&#24188;&#20799;&#22253;&#29983;&#22343;&#20844;&#29992;&#32463;&#36153;&#36130;&#25919;&#25320;&#2745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\Downloads\2025&#24180;&#22478;&#20065;&#20041;&#21153;&#25945;&#32946;&#34917;&#21161;&#32463;&#36153;&#65293;&#20844;&#29992;&#32463;&#36153;&#65288;&#23567;&#23398;&#65289;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\Downloads\2025&#24180;&#21439;&#32423;&#19987;&#39033;&#65293;&#25945;&#24072;&#33410;&#34920;&#24432;&#22870;&#21169;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\Downloads\2025&#24180;&#21439;&#32423;&#19987;&#39033;&#65293;&#26657;&#38271;&#21450;&#25945;&#32946;&#21517;&#24072;&#27941;&#36148;%20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\Downloads\&#20013;&#22830;&#19987;&#39033;&#24425;&#31080;&#20844;&#30410;&#37329;&#25903;&#25345;&#20065;&#26449;&#23398;&#26657;&#23569;&#24180;&#23467;&#36816;&#36716;&#36164;&#37329;&#65288;&#32467;&#36716;&#39033;&#3044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\Downloads\2025&#24180;&#22478;&#20065;&#20041;&#21153;&#25945;&#32946;&#34917;&#21161;&#32463;&#36153;&#65293;&#29305;&#23703;&#25945;&#24072;&#24037;&#3616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\Downloads\2025&#24180;&#22478;&#20065;&#20041;&#21153;&#25945;&#32946;&#34917;&#21161;&#32463;&#36153;&#65293;&#20065;&#26449;&#25945;&#24072;&#29983;&#27963;&#34917;&#2116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\Downloads\2025&#24180;&#23398;&#29983;&#36164;&#21161;&#34917;&#21161;&#36164;&#37329;&#65293;&#23398;&#21069;&#20813;&#20445;&#25945;&#3615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\Downloads\2025&#24180;&#22478;&#20065;&#20041;&#21153;&#25945;&#32946;&#34917;&#21161;&#32463;&#36153;&#65293;&#22269;&#23478;&#35745;&#21010;&#22320;&#21306;&#33829;&#20859;&#25913;&#21892;&#35745;&#2101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\Downloads\2025&#24180;&#22478;&#20065;&#20041;&#21153;&#25945;&#32946;&#34917;&#21161;&#32463;&#36153;&#65293;&#23478;&#24237;&#32463;&#27982;&#22256;&#38590;&#23398;&#29983;&#29983;&#27963;&#34917;&#21161;&#65288;&#23567;&#23398;&#65289;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N6" sqref="N6"/>
    </sheetView>
  </sheetViews>
  <sheetFormatPr defaultColWidth="10" defaultRowHeight="13.5"/>
  <cols>
    <col min="1" max="1" width="2.54166666666667" customWidth="1"/>
    <col min="2" max="2" width="14.1166666666667" customWidth="1"/>
    <col min="3" max="4" width="9.76666666666667" customWidth="1"/>
    <col min="5" max="5" width="14.925" customWidth="1"/>
    <col min="6" max="6" width="11.4" customWidth="1"/>
    <col min="7" max="7" width="11.5083333333333" customWidth="1"/>
    <col min="8" max="8" width="9.76666666666667" customWidth="1"/>
    <col min="9" max="9" width="17.775" customWidth="1"/>
    <col min="10" max="11" width="9.76666666666667" customWidth="1"/>
  </cols>
  <sheetData>
    <row r="1" ht="16.35" customHeight="1" spans="1:1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16.35" customHeight="1" spans="1:1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ht="26.05" customHeight="1" spans="1:11">
      <c r="A3" s="85"/>
      <c r="B3" s="97" t="s">
        <v>0</v>
      </c>
      <c r="C3" s="98">
        <v>143021</v>
      </c>
      <c r="D3" s="98"/>
      <c r="E3" s="97"/>
      <c r="F3" s="85"/>
      <c r="G3" s="85"/>
      <c r="H3" s="85"/>
      <c r="I3" s="85"/>
      <c r="J3" s="85"/>
      <c r="K3" s="85"/>
    </row>
    <row r="4" ht="26.05" customHeight="1" spans="1:11">
      <c r="A4" s="85"/>
      <c r="B4" s="97" t="s">
        <v>1</v>
      </c>
      <c r="C4" s="97" t="s">
        <v>2</v>
      </c>
      <c r="D4" s="97"/>
      <c r="E4" s="97"/>
      <c r="F4" s="85"/>
      <c r="G4" s="85"/>
      <c r="H4" s="85"/>
      <c r="I4" s="85"/>
      <c r="J4" s="85"/>
      <c r="K4" s="85"/>
    </row>
    <row r="5" ht="16.35" customHeight="1" spans="1:1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ht="89.9" customHeight="1" spans="1:11">
      <c r="A6" s="48"/>
      <c r="B6" s="99" t="s">
        <v>3</v>
      </c>
      <c r="C6" s="99"/>
      <c r="D6" s="99"/>
      <c r="E6" s="99"/>
      <c r="F6" s="99"/>
      <c r="G6" s="99"/>
      <c r="H6" s="99"/>
      <c r="I6" s="99"/>
      <c r="J6" s="99"/>
      <c r="K6" s="99"/>
    </row>
    <row r="7" ht="26.05" customHeight="1" spans="1:11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</row>
    <row r="8" ht="26.05" customHeight="1" spans="1:11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</row>
    <row r="9" ht="26.05" customHeight="1" spans="1:11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</row>
    <row r="10" ht="26.05" customHeight="1" spans="1:11">
      <c r="A10" s="85"/>
      <c r="B10" s="97" t="s">
        <v>4</v>
      </c>
      <c r="C10" s="97"/>
      <c r="D10" s="97"/>
      <c r="E10" s="97"/>
      <c r="F10" s="100" t="s">
        <v>5</v>
      </c>
      <c r="G10" s="101">
        <v>45669</v>
      </c>
      <c r="H10" s="101"/>
      <c r="I10" s="101"/>
      <c r="J10" s="97"/>
      <c r="K10" s="85"/>
    </row>
    <row r="11" ht="26.05" customHeight="1" spans="1:11">
      <c r="A11" s="85"/>
      <c r="B11" s="97"/>
      <c r="C11" s="97"/>
      <c r="D11" s="97"/>
      <c r="E11" s="97"/>
      <c r="F11" s="97"/>
      <c r="G11" s="97"/>
      <c r="H11" s="97"/>
      <c r="I11" s="97"/>
      <c r="J11" s="97"/>
      <c r="K11" s="85"/>
    </row>
    <row r="12" ht="26.05" customHeight="1" spans="1:11">
      <c r="A12" s="85"/>
      <c r="B12" s="100" t="s">
        <v>6</v>
      </c>
      <c r="C12" s="102" t="s">
        <v>7</v>
      </c>
      <c r="D12" s="97"/>
      <c r="E12" s="100" t="s">
        <v>8</v>
      </c>
      <c r="F12" s="97" t="s">
        <v>9</v>
      </c>
      <c r="G12" s="97"/>
      <c r="H12" s="100" t="s">
        <v>10</v>
      </c>
      <c r="I12" s="97" t="s">
        <v>11</v>
      </c>
      <c r="J12" s="97"/>
      <c r="K12" s="85"/>
    </row>
    <row r="13" ht="16.35" customHeight="1" spans="1:11">
      <c r="A13" s="48"/>
      <c r="B13" s="48"/>
      <c r="C13" s="48" t="s">
        <v>12</v>
      </c>
      <c r="D13" s="48"/>
      <c r="E13" s="48"/>
      <c r="F13" s="48"/>
      <c r="G13" s="48"/>
      <c r="H13" s="48"/>
      <c r="I13" s="48"/>
      <c r="J13" s="48"/>
      <c r="K13" s="48"/>
    </row>
    <row r="14" ht="16.35" customHeight="1" spans="1:11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ht="16.35" customHeight="1" spans="1:1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" sqref="A1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6.35" customHeight="1" spans="1:8">
      <c r="A1" s="48"/>
      <c r="B1" s="48"/>
      <c r="C1" s="48"/>
      <c r="D1" s="48"/>
      <c r="E1" s="48"/>
      <c r="F1" s="48"/>
      <c r="G1" s="48"/>
      <c r="H1" s="48"/>
    </row>
    <row r="2" ht="26.05" customHeight="1" spans="1:8">
      <c r="A2" s="49" t="s">
        <v>226</v>
      </c>
      <c r="B2" s="49"/>
      <c r="C2" s="49"/>
      <c r="D2" s="49"/>
      <c r="E2" s="49"/>
      <c r="F2" s="49"/>
      <c r="G2" s="49"/>
      <c r="H2" s="49"/>
    </row>
    <row r="3" ht="26.05" customHeight="1" spans="1:8">
      <c r="A3" s="48"/>
      <c r="B3" s="48"/>
      <c r="C3" s="48"/>
      <c r="D3" s="48"/>
      <c r="E3" s="48"/>
      <c r="F3" s="48"/>
      <c r="G3" s="48"/>
      <c r="H3" s="50" t="s">
        <v>36</v>
      </c>
    </row>
    <row r="4" ht="26.05" customHeight="1" spans="1:8">
      <c r="A4" s="51" t="s">
        <v>164</v>
      </c>
      <c r="B4" s="57" t="s">
        <v>227</v>
      </c>
      <c r="C4" s="57"/>
      <c r="D4" s="57"/>
      <c r="E4" s="57"/>
      <c r="F4" s="57"/>
      <c r="G4" s="57" t="s">
        <v>228</v>
      </c>
      <c r="H4" s="52" t="s">
        <v>229</v>
      </c>
    </row>
    <row r="5" ht="26.05" customHeight="1" spans="1:8">
      <c r="A5" s="51"/>
      <c r="B5" s="57" t="s">
        <v>105</v>
      </c>
      <c r="C5" s="57" t="s">
        <v>230</v>
      </c>
      <c r="D5" s="57" t="s">
        <v>231</v>
      </c>
      <c r="E5" s="57" t="s">
        <v>232</v>
      </c>
      <c r="F5" s="57"/>
      <c r="G5" s="57"/>
      <c r="H5" s="52"/>
    </row>
    <row r="6" ht="26.05" customHeight="1" spans="1:8">
      <c r="A6" s="51"/>
      <c r="B6" s="57"/>
      <c r="C6" s="57"/>
      <c r="D6" s="57"/>
      <c r="E6" s="57" t="s">
        <v>233</v>
      </c>
      <c r="F6" s="57" t="s">
        <v>234</v>
      </c>
      <c r="G6" s="57"/>
      <c r="H6" s="52"/>
    </row>
    <row r="7" ht="26.05" customHeight="1" spans="1:8">
      <c r="A7" s="53" t="s">
        <v>105</v>
      </c>
      <c r="B7" s="65"/>
      <c r="C7" s="65"/>
      <c r="D7" s="65"/>
      <c r="E7" s="65"/>
      <c r="F7" s="65"/>
      <c r="G7" s="65"/>
      <c r="H7" s="66"/>
    </row>
    <row r="8" ht="26.05" customHeight="1" spans="1:8">
      <c r="A8" s="53"/>
      <c r="B8" s="65"/>
      <c r="C8" s="65"/>
      <c r="D8" s="65"/>
      <c r="E8" s="65"/>
      <c r="F8" s="65"/>
      <c r="G8" s="65"/>
      <c r="H8" s="66"/>
    </row>
    <row r="9" ht="26.05" customHeight="1" spans="1:8">
      <c r="A9" s="55"/>
      <c r="B9" s="58"/>
      <c r="C9" s="58"/>
      <c r="D9" s="58"/>
      <c r="E9" s="58"/>
      <c r="F9" s="58"/>
      <c r="G9" s="58"/>
      <c r="H9" s="59"/>
    </row>
    <row r="10" ht="16.35" customHeight="1"/>
    <row r="11" ht="16.35" customHeight="1" spans="1:8">
      <c r="A11" s="48" t="s">
        <v>86</v>
      </c>
      <c r="B11" s="48"/>
      <c r="C11" s="48"/>
      <c r="D11" s="48"/>
      <c r="E11" s="48"/>
      <c r="F11" s="48"/>
      <c r="G11" s="48"/>
      <c r="H11" s="48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1" sqref="A1"/>
    </sheetView>
  </sheetViews>
  <sheetFormatPr defaultColWidth="10" defaultRowHeight="13.5" outlineLevelCol="5"/>
  <cols>
    <col min="1" max="1" width="9.76666666666667" customWidth="1"/>
    <col min="2" max="2" width="23.6166666666667" customWidth="1"/>
    <col min="3" max="3" width="21.7083333333333" customWidth="1"/>
    <col min="4" max="4" width="21.275" customWidth="1"/>
    <col min="5" max="5" width="17.9083333333333" customWidth="1"/>
    <col min="6" max="6" width="9.76666666666667" customWidth="1"/>
  </cols>
  <sheetData>
    <row r="1" ht="16.35" customHeight="1" spans="1:6">
      <c r="A1" s="48"/>
      <c r="B1" s="48"/>
      <c r="C1" s="48"/>
      <c r="D1" s="48"/>
      <c r="E1" s="48"/>
      <c r="F1" s="48"/>
    </row>
    <row r="2" ht="26.05" customHeight="1" spans="1:6">
      <c r="A2" s="49" t="s">
        <v>235</v>
      </c>
      <c r="B2" s="49"/>
      <c r="C2" s="49"/>
      <c r="D2" s="49"/>
      <c r="E2" s="49"/>
      <c r="F2" s="48"/>
    </row>
    <row r="3" ht="26.05" customHeight="1" spans="1:6">
      <c r="A3" s="48"/>
      <c r="B3" s="48"/>
      <c r="C3" s="48"/>
      <c r="D3" s="48"/>
      <c r="E3" s="48" t="s">
        <v>36</v>
      </c>
      <c r="F3" s="48"/>
    </row>
    <row r="4" ht="26.05" customHeight="1" spans="1:6">
      <c r="A4" s="51" t="s">
        <v>236</v>
      </c>
      <c r="B4" s="57" t="s">
        <v>39</v>
      </c>
      <c r="C4" s="57" t="s">
        <v>105</v>
      </c>
      <c r="D4" s="57" t="s">
        <v>102</v>
      </c>
      <c r="E4" s="52" t="s">
        <v>103</v>
      </c>
      <c r="F4" s="48"/>
    </row>
    <row r="5" ht="26.05" customHeight="1" spans="1:6">
      <c r="A5" s="51" t="s">
        <v>196</v>
      </c>
      <c r="B5" s="57" t="s">
        <v>196</v>
      </c>
      <c r="C5" s="57">
        <v>1</v>
      </c>
      <c r="D5" s="57">
        <v>2</v>
      </c>
      <c r="E5" s="52">
        <v>3</v>
      </c>
      <c r="F5" s="48"/>
    </row>
    <row r="6" ht="26.05" customHeight="1" spans="1:6">
      <c r="A6" s="60">
        <v>1</v>
      </c>
      <c r="B6" s="61" t="s">
        <v>105</v>
      </c>
      <c r="C6" s="62"/>
      <c r="D6" s="62"/>
      <c r="E6" s="54"/>
      <c r="F6" s="48"/>
    </row>
    <row r="7" ht="26.05" customHeight="1" spans="1:6">
      <c r="A7" s="51">
        <v>2</v>
      </c>
      <c r="B7" s="63"/>
      <c r="C7" s="64"/>
      <c r="D7" s="64"/>
      <c r="E7" s="56"/>
      <c r="F7" s="48"/>
    </row>
    <row r="8" ht="16.35" customHeight="1"/>
    <row r="9" ht="16.35" customHeight="1" spans="1:5">
      <c r="A9" s="48" t="s">
        <v>86</v>
      </c>
      <c r="B9" s="48"/>
      <c r="C9" s="48"/>
      <c r="D9" s="48"/>
      <c r="E9" s="48"/>
    </row>
  </sheetData>
  <mergeCells count="2">
    <mergeCell ref="A2:E2"/>
    <mergeCell ref="A9:E9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1916666666667" customWidth="1"/>
    <col min="2" max="2" width="23.8833333333333" customWidth="1"/>
  </cols>
  <sheetData>
    <row r="1" ht="16.35" customHeight="1" spans="1:2">
      <c r="A1" s="48"/>
      <c r="B1" s="48"/>
    </row>
    <row r="2" ht="26.05" customHeight="1" spans="1:2">
      <c r="A2" s="49" t="s">
        <v>237</v>
      </c>
      <c r="B2" s="49"/>
    </row>
    <row r="3" ht="26.05" customHeight="1" spans="1:2">
      <c r="A3" s="48"/>
      <c r="B3" s="50" t="s">
        <v>36</v>
      </c>
    </row>
    <row r="4" ht="26.05" customHeight="1" spans="1:2">
      <c r="A4" s="51" t="s">
        <v>39</v>
      </c>
      <c r="B4" s="52" t="s">
        <v>40</v>
      </c>
    </row>
    <row r="5" ht="26.05" customHeight="1" spans="1:2">
      <c r="A5" s="55" t="s">
        <v>238</v>
      </c>
      <c r="B5" s="59">
        <v>5.3</v>
      </c>
    </row>
    <row r="6" ht="16.35" customHeight="1"/>
    <row r="7" ht="16.35" customHeight="1" spans="1:2">
      <c r="A7" s="48" t="s">
        <v>86</v>
      </c>
      <c r="B7" s="48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6.35" customHeight="1" spans="1:5">
      <c r="A1" s="48"/>
      <c r="B1" s="48"/>
      <c r="C1" s="48"/>
      <c r="D1" s="48"/>
      <c r="E1" s="48"/>
    </row>
    <row r="2" ht="26.05" customHeight="1" spans="1:5">
      <c r="A2" s="49" t="s">
        <v>239</v>
      </c>
      <c r="B2" s="49"/>
      <c r="C2" s="49"/>
      <c r="D2" s="49"/>
      <c r="E2" s="49"/>
    </row>
    <row r="3" ht="26.05" customHeight="1" spans="1:5">
      <c r="A3" s="48"/>
      <c r="B3" s="48"/>
      <c r="C3" s="48"/>
      <c r="D3" s="48"/>
      <c r="E3" s="50" t="s">
        <v>36</v>
      </c>
    </row>
    <row r="4" ht="26.05" customHeight="1" spans="1:5">
      <c r="A4" s="51" t="s">
        <v>164</v>
      </c>
      <c r="B4" s="57" t="s">
        <v>105</v>
      </c>
      <c r="C4" s="57" t="s">
        <v>240</v>
      </c>
      <c r="D4" s="57" t="s">
        <v>241</v>
      </c>
      <c r="E4" s="52" t="s">
        <v>242</v>
      </c>
    </row>
    <row r="5" ht="26.05" customHeight="1" spans="1:5">
      <c r="A5" s="51" t="s">
        <v>196</v>
      </c>
      <c r="B5" s="57">
        <v>1</v>
      </c>
      <c r="C5" s="57">
        <v>2</v>
      </c>
      <c r="D5" s="57">
        <v>3</v>
      </c>
      <c r="E5" s="52">
        <v>4</v>
      </c>
    </row>
    <row r="6" ht="26.05" customHeight="1" spans="1:5">
      <c r="A6" s="55"/>
      <c r="B6" s="58"/>
      <c r="C6" s="58"/>
      <c r="D6" s="58"/>
      <c r="E6" s="59"/>
    </row>
    <row r="7" ht="16.35" customHeight="1"/>
    <row r="8" ht="16.35" customHeight="1" spans="1:4">
      <c r="A8" s="48" t="s">
        <v>86</v>
      </c>
      <c r="B8" s="48"/>
      <c r="C8" s="48"/>
      <c r="D8" s="48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1" sqref="A1"/>
    </sheetView>
  </sheetViews>
  <sheetFormatPr defaultColWidth="10" defaultRowHeight="13.5" outlineLevelCol="1"/>
  <cols>
    <col min="1" max="1" width="63.9166666666667" customWidth="1"/>
    <col min="2" max="2" width="21.1666666666667" customWidth="1"/>
  </cols>
  <sheetData>
    <row r="1" ht="16.35" customHeight="1" spans="1:1">
      <c r="A1" s="48"/>
    </row>
    <row r="2" ht="26.05" customHeight="1" spans="1:2">
      <c r="A2" s="49" t="s">
        <v>243</v>
      </c>
      <c r="B2" s="49"/>
    </row>
    <row r="3" ht="26.05" customHeight="1" spans="1:2">
      <c r="A3" s="50" t="s">
        <v>244</v>
      </c>
      <c r="B3" s="50"/>
    </row>
    <row r="4" ht="26.05" customHeight="1" spans="1:2">
      <c r="A4" s="51" t="s">
        <v>39</v>
      </c>
      <c r="B4" s="52" t="s">
        <v>40</v>
      </c>
    </row>
    <row r="5" ht="26.05" customHeight="1" spans="1:2">
      <c r="A5" s="51" t="s">
        <v>196</v>
      </c>
      <c r="B5" s="52">
        <v>1</v>
      </c>
    </row>
    <row r="6" ht="26.05" customHeight="1" spans="1:2">
      <c r="A6" s="53" t="s">
        <v>245</v>
      </c>
      <c r="B6" s="54">
        <v>0</v>
      </c>
    </row>
    <row r="7" ht="26.05" customHeight="1" spans="1:2">
      <c r="A7" s="53"/>
      <c r="B7" s="54">
        <v>0</v>
      </c>
    </row>
    <row r="8" ht="26.05" customHeight="1" spans="1:2">
      <c r="A8" s="55"/>
      <c r="B8" s="56">
        <v>0</v>
      </c>
    </row>
    <row r="9" ht="16.35" customHeight="1"/>
    <row r="10" ht="16.35" customHeight="1" spans="1:1">
      <c r="A10" s="48" t="s">
        <v>86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zoomScale="70" zoomScaleNormal="70" workbookViewId="0">
      <selection activeCell="C30" sqref="C30"/>
    </sheetView>
  </sheetViews>
  <sheetFormatPr defaultColWidth="11.425" defaultRowHeight="14.25" outlineLevelCol="5"/>
  <cols>
    <col min="1" max="1" width="18.75" style="21" customWidth="1"/>
    <col min="2" max="2" width="19.875" style="21" customWidth="1"/>
    <col min="3" max="3" width="24.1916666666667" style="21" customWidth="1"/>
    <col min="4" max="4" width="14.4416666666667" style="21" customWidth="1"/>
    <col min="5" max="5" width="14.2833333333333" style="21" customWidth="1"/>
    <col min="6" max="6" width="15.125" style="21" customWidth="1"/>
    <col min="7" max="16384" width="11.425" style="21"/>
  </cols>
  <sheetData>
    <row r="1" s="21" customFormat="1" ht="22" customHeight="1" spans="1:6">
      <c r="A1" s="22" t="s">
        <v>246</v>
      </c>
      <c r="B1" s="22"/>
      <c r="C1" s="22"/>
      <c r="D1" s="22"/>
      <c r="E1" s="22"/>
      <c r="F1" s="22"/>
    </row>
    <row r="2" s="21" customFormat="1" ht="17" customHeight="1" spans="1:6">
      <c r="A2" s="23" t="s">
        <v>247</v>
      </c>
      <c r="B2" s="23"/>
      <c r="C2" s="23"/>
      <c r="D2" s="23"/>
      <c r="E2" s="23"/>
      <c r="F2" s="23"/>
    </row>
    <row r="3" s="21" customFormat="1" ht="17.25" customHeight="1" spans="1:6">
      <c r="A3" s="24" t="s">
        <v>248</v>
      </c>
      <c r="B3" s="25" t="s">
        <v>2</v>
      </c>
      <c r="C3" s="26"/>
      <c r="D3" s="26"/>
      <c r="E3" s="26"/>
      <c r="F3" s="26"/>
    </row>
    <row r="4" s="21" customFormat="1" ht="17.25" customHeight="1" spans="1:6">
      <c r="A4" s="24" t="s">
        <v>249</v>
      </c>
      <c r="B4" s="27" t="s">
        <v>11</v>
      </c>
      <c r="C4" s="28"/>
      <c r="D4" s="24" t="s">
        <v>250</v>
      </c>
      <c r="E4" s="29">
        <v>15769312950</v>
      </c>
      <c r="F4" s="29"/>
    </row>
    <row r="5" s="21" customFormat="1" ht="17.25" customHeight="1" spans="1:6">
      <c r="A5" s="30" t="s">
        <v>251</v>
      </c>
      <c r="B5" s="30" t="s">
        <v>252</v>
      </c>
      <c r="C5" s="26"/>
      <c r="D5" s="26"/>
      <c r="E5" s="26"/>
      <c r="F5" s="26"/>
    </row>
    <row r="6" s="21" customFormat="1" ht="16.1" customHeight="1" spans="1:6">
      <c r="A6" s="26"/>
      <c r="B6" s="27" t="s">
        <v>253</v>
      </c>
      <c r="C6" s="28"/>
      <c r="D6" s="28"/>
      <c r="E6" s="28"/>
      <c r="F6" s="28"/>
    </row>
    <row r="7" s="21" customFormat="1" ht="17.25" customHeight="1" spans="1:6">
      <c r="A7" s="26"/>
      <c r="B7" s="24" t="s">
        <v>254</v>
      </c>
      <c r="C7" s="26"/>
      <c r="D7" s="26"/>
      <c r="E7" s="26"/>
      <c r="F7" s="26"/>
    </row>
    <row r="8" s="21" customFormat="1" ht="74" customHeight="1" spans="1:6">
      <c r="A8" s="26"/>
      <c r="B8" s="31" t="s">
        <v>255</v>
      </c>
      <c r="C8" s="32"/>
      <c r="D8" s="32"/>
      <c r="E8" s="32"/>
      <c r="F8" s="33"/>
    </row>
    <row r="9" s="21" customFormat="1" ht="17.25" customHeight="1" spans="1:6">
      <c r="A9" s="26"/>
      <c r="B9" s="24" t="s">
        <v>256</v>
      </c>
      <c r="C9" s="26"/>
      <c r="D9" s="26"/>
      <c r="E9" s="26"/>
      <c r="F9" s="26"/>
    </row>
    <row r="10" s="21" customFormat="1" ht="16.1" customHeight="1" spans="1:6">
      <c r="A10" s="26"/>
      <c r="B10" s="34" t="s">
        <v>257</v>
      </c>
      <c r="C10" s="35"/>
      <c r="D10" s="35"/>
      <c r="E10" s="35"/>
      <c r="F10" s="36"/>
    </row>
    <row r="11" s="21" customFormat="1" ht="17.25" customHeight="1" spans="1:6">
      <c r="A11" s="37" t="s">
        <v>258</v>
      </c>
      <c r="B11" s="38" t="s">
        <v>259</v>
      </c>
      <c r="C11" s="29"/>
      <c r="D11" s="29"/>
      <c r="E11" s="29"/>
      <c r="F11" s="29"/>
    </row>
    <row r="12" s="21" customFormat="1" ht="17.25" customHeight="1" spans="1:6">
      <c r="A12" s="24" t="s">
        <v>260</v>
      </c>
      <c r="B12" s="24" t="s">
        <v>261</v>
      </c>
      <c r="C12" s="26"/>
      <c r="D12" s="26"/>
      <c r="E12" s="26"/>
      <c r="F12" s="26"/>
    </row>
    <row r="13" s="21" customFormat="1" ht="16.1" customHeight="1" spans="1:6">
      <c r="A13" s="26"/>
      <c r="B13" s="38" t="s">
        <v>262</v>
      </c>
      <c r="C13" s="29"/>
      <c r="D13" s="29"/>
      <c r="E13" s="29"/>
      <c r="F13" s="29"/>
    </row>
    <row r="14" s="21" customFormat="1" ht="31" customHeight="1" spans="1:6">
      <c r="A14" s="26"/>
      <c r="B14" s="30" t="s">
        <v>263</v>
      </c>
      <c r="C14" s="39" t="s">
        <v>264</v>
      </c>
      <c r="D14" s="40"/>
      <c r="E14" s="40"/>
      <c r="F14" s="40"/>
    </row>
    <row r="15" s="21" customFormat="1" ht="17.25" customHeight="1" spans="1:6">
      <c r="A15" s="26"/>
      <c r="B15" s="24" t="s">
        <v>265</v>
      </c>
      <c r="C15" s="26"/>
      <c r="D15" s="26"/>
      <c r="E15" s="26"/>
      <c r="F15" s="26"/>
    </row>
    <row r="16" s="21" customFormat="1" ht="30" customHeight="1" spans="1:6">
      <c r="A16" s="26"/>
      <c r="B16" s="31" t="s">
        <v>266</v>
      </c>
      <c r="C16" s="32"/>
      <c r="D16" s="32"/>
      <c r="E16" s="32"/>
      <c r="F16" s="33"/>
    </row>
    <row r="17" s="21" customFormat="1" ht="32" customHeight="1" spans="1:6">
      <c r="A17" s="24" t="s">
        <v>267</v>
      </c>
      <c r="B17" s="24" t="s">
        <v>268</v>
      </c>
      <c r="C17" s="38" t="s">
        <v>269</v>
      </c>
      <c r="D17" s="29"/>
      <c r="E17" s="29"/>
      <c r="F17" s="29"/>
    </row>
    <row r="18" s="21" customFormat="1" ht="17.25" customHeight="1" spans="1:6">
      <c r="A18" s="26"/>
      <c r="B18" s="24" t="s">
        <v>270</v>
      </c>
      <c r="C18" s="41">
        <v>27</v>
      </c>
      <c r="D18" s="26"/>
      <c r="E18" s="26"/>
      <c r="F18" s="26"/>
    </row>
    <row r="19" s="21" customFormat="1" ht="17.25" customHeight="1" spans="1:6">
      <c r="A19" s="26"/>
      <c r="B19" s="24" t="s">
        <v>271</v>
      </c>
      <c r="C19" s="41">
        <v>38</v>
      </c>
      <c r="D19" s="26"/>
      <c r="E19" s="26"/>
      <c r="F19" s="26"/>
    </row>
    <row r="20" s="21" customFormat="1" ht="19" customHeight="1" spans="1:6">
      <c r="A20" s="30" t="s">
        <v>272</v>
      </c>
      <c r="B20" s="24" t="s">
        <v>273</v>
      </c>
      <c r="C20" s="24" t="s">
        <v>274</v>
      </c>
      <c r="D20" s="26"/>
      <c r="E20" s="24" t="s">
        <v>275</v>
      </c>
      <c r="F20" s="30" t="s">
        <v>274</v>
      </c>
    </row>
    <row r="21" s="21" customFormat="1" ht="17.25" customHeight="1" spans="1:6">
      <c r="A21" s="26"/>
      <c r="B21" s="24" t="s">
        <v>102</v>
      </c>
      <c r="C21" s="24" t="s">
        <v>194</v>
      </c>
      <c r="D21" s="26">
        <v>568.36</v>
      </c>
      <c r="E21" s="24" t="s">
        <v>276</v>
      </c>
      <c r="F21" s="26">
        <f>D21+D22</f>
        <v>571.86</v>
      </c>
    </row>
    <row r="22" s="21" customFormat="1" ht="17.25" customHeight="1" spans="1:6">
      <c r="A22" s="26"/>
      <c r="B22" s="26"/>
      <c r="C22" s="24" t="s">
        <v>195</v>
      </c>
      <c r="D22" s="26">
        <v>3.5</v>
      </c>
      <c r="E22" s="26"/>
      <c r="F22" s="26"/>
    </row>
    <row r="23" s="21" customFormat="1" ht="17.25" customHeight="1" spans="1:6">
      <c r="A23" s="26"/>
      <c r="B23" s="26"/>
      <c r="C23" s="24" t="s">
        <v>105</v>
      </c>
      <c r="D23" s="26">
        <f>SUM(D21:D22)</f>
        <v>571.86</v>
      </c>
      <c r="E23" s="24" t="s">
        <v>277</v>
      </c>
      <c r="F23" s="26">
        <f>D24</f>
        <v>92.03</v>
      </c>
    </row>
    <row r="24" s="21" customFormat="1" ht="17.25" customHeight="1" spans="1:6">
      <c r="A24" s="26"/>
      <c r="B24" s="24" t="s">
        <v>103</v>
      </c>
      <c r="C24" s="24" t="s">
        <v>278</v>
      </c>
      <c r="D24" s="26">
        <v>92.03</v>
      </c>
      <c r="E24" s="24" t="s">
        <v>279</v>
      </c>
      <c r="F24" s="26"/>
    </row>
    <row r="25" s="21" customFormat="1" ht="17.25" customHeight="1" spans="1:6">
      <c r="A25" s="26"/>
      <c r="B25" s="26"/>
      <c r="C25" s="24" t="s">
        <v>280</v>
      </c>
      <c r="D25" s="26"/>
      <c r="E25" s="24" t="s">
        <v>281</v>
      </c>
      <c r="F25" s="26">
        <f>SUM(F21:F24)</f>
        <v>663.89</v>
      </c>
    </row>
    <row r="26" s="21" customFormat="1" ht="17.25" customHeight="1" spans="1:6">
      <c r="A26" s="26"/>
      <c r="B26" s="26"/>
      <c r="C26" s="24" t="s">
        <v>105</v>
      </c>
      <c r="D26" s="26">
        <f>SUM(D24:D25)</f>
        <v>92.03</v>
      </c>
      <c r="E26" s="24" t="s">
        <v>282</v>
      </c>
      <c r="F26" s="26">
        <f>F25</f>
        <v>663.89</v>
      </c>
    </row>
    <row r="27" s="21" customFormat="1" ht="17.25" customHeight="1" spans="1:6">
      <c r="A27" s="37" t="s">
        <v>283</v>
      </c>
      <c r="B27" s="37" t="s">
        <v>284</v>
      </c>
      <c r="C27" s="37" t="s">
        <v>285</v>
      </c>
      <c r="D27" s="37" t="s">
        <v>286</v>
      </c>
      <c r="E27" s="42" t="s">
        <v>287</v>
      </c>
      <c r="F27" s="42" t="s">
        <v>288</v>
      </c>
    </row>
    <row r="28" s="21" customFormat="1" ht="17" customHeight="1" spans="1:6">
      <c r="A28" s="43" t="s">
        <v>289</v>
      </c>
      <c r="B28" s="43" t="s">
        <v>290</v>
      </c>
      <c r="C28" s="43" t="s">
        <v>291</v>
      </c>
      <c r="D28" s="44" t="s">
        <v>292</v>
      </c>
      <c r="E28" s="45"/>
      <c r="F28" s="45"/>
    </row>
    <row r="29" s="21" customFormat="1" ht="17" customHeight="1" spans="1:6">
      <c r="A29" s="43"/>
      <c r="B29" s="43"/>
      <c r="C29" s="43" t="s">
        <v>293</v>
      </c>
      <c r="D29" s="44" t="s">
        <v>292</v>
      </c>
      <c r="E29" s="45"/>
      <c r="F29" s="45"/>
    </row>
    <row r="30" s="21" customFormat="1" ht="17" customHeight="1" spans="1:6">
      <c r="A30" s="43"/>
      <c r="B30" s="43"/>
      <c r="C30" s="43" t="s">
        <v>294</v>
      </c>
      <c r="D30" s="44" t="s">
        <v>292</v>
      </c>
      <c r="E30" s="45"/>
      <c r="F30" s="45"/>
    </row>
    <row r="31" s="21" customFormat="1" ht="17" customHeight="1" spans="1:6">
      <c r="A31" s="43"/>
      <c r="B31" s="43"/>
      <c r="C31" s="43" t="s">
        <v>295</v>
      </c>
      <c r="D31" s="44" t="s">
        <v>296</v>
      </c>
      <c r="E31" s="45"/>
      <c r="F31" s="45"/>
    </row>
    <row r="32" s="21" customFormat="1" ht="17" customHeight="1" spans="1:6">
      <c r="A32" s="43"/>
      <c r="B32" s="43" t="s">
        <v>297</v>
      </c>
      <c r="C32" s="43" t="s">
        <v>298</v>
      </c>
      <c r="D32" s="44" t="s">
        <v>299</v>
      </c>
      <c r="E32" s="45"/>
      <c r="F32" s="45"/>
    </row>
    <row r="33" s="21" customFormat="1" ht="17" customHeight="1" spans="1:6">
      <c r="A33" s="43"/>
      <c r="B33" s="43"/>
      <c r="C33" s="43" t="s">
        <v>300</v>
      </c>
      <c r="D33" s="44" t="s">
        <v>301</v>
      </c>
      <c r="E33" s="45"/>
      <c r="F33" s="45"/>
    </row>
    <row r="34" s="21" customFormat="1" ht="17" customHeight="1" spans="1:6">
      <c r="A34" s="43"/>
      <c r="B34" s="43" t="s">
        <v>302</v>
      </c>
      <c r="C34" s="43" t="s">
        <v>303</v>
      </c>
      <c r="D34" s="44" t="s">
        <v>301</v>
      </c>
      <c r="E34" s="45"/>
      <c r="F34" s="45"/>
    </row>
    <row r="35" s="21" customFormat="1" ht="17" customHeight="1" spans="1:6">
      <c r="A35" s="43"/>
      <c r="B35" s="43" t="s">
        <v>304</v>
      </c>
      <c r="C35" s="43" t="s">
        <v>305</v>
      </c>
      <c r="D35" s="44" t="s">
        <v>301</v>
      </c>
      <c r="E35" s="45"/>
      <c r="F35" s="45"/>
    </row>
    <row r="36" s="21" customFormat="1" ht="17" customHeight="1" spans="1:6">
      <c r="A36" s="43"/>
      <c r="B36" s="43" t="s">
        <v>306</v>
      </c>
      <c r="C36" s="43" t="s">
        <v>307</v>
      </c>
      <c r="D36" s="44" t="s">
        <v>292</v>
      </c>
      <c r="E36" s="45"/>
      <c r="F36" s="45"/>
    </row>
    <row r="37" s="21" customFormat="1" ht="17" customHeight="1" spans="1:6">
      <c r="A37" s="43"/>
      <c r="B37" s="43" t="s">
        <v>308</v>
      </c>
      <c r="C37" s="43" t="s">
        <v>309</v>
      </c>
      <c r="D37" s="44" t="s">
        <v>299</v>
      </c>
      <c r="E37" s="45"/>
      <c r="F37" s="45"/>
    </row>
    <row r="38" s="21" customFormat="1" ht="17" customHeight="1" spans="1:6">
      <c r="A38" s="43" t="s">
        <v>310</v>
      </c>
      <c r="B38" s="43" t="s">
        <v>311</v>
      </c>
      <c r="C38" s="46" t="s">
        <v>312</v>
      </c>
      <c r="D38" s="46" t="s">
        <v>313</v>
      </c>
      <c r="E38" s="47"/>
      <c r="F38" s="47"/>
    </row>
    <row r="39" s="21" customFormat="1" ht="17" customHeight="1" spans="1:6">
      <c r="A39" s="43"/>
      <c r="B39" s="43" t="s">
        <v>314</v>
      </c>
      <c r="C39" s="46" t="s">
        <v>315</v>
      </c>
      <c r="D39" s="46" t="s">
        <v>316</v>
      </c>
      <c r="E39" s="47"/>
      <c r="F39" s="47"/>
    </row>
    <row r="40" s="21" customFormat="1" ht="17" customHeight="1" spans="1:6">
      <c r="A40" s="43"/>
      <c r="B40" s="43" t="s">
        <v>317</v>
      </c>
      <c r="C40" s="46" t="s">
        <v>318</v>
      </c>
      <c r="D40" s="46" t="s">
        <v>319</v>
      </c>
      <c r="E40" s="47"/>
      <c r="F40" s="47"/>
    </row>
    <row r="41" s="21" customFormat="1" ht="17" customHeight="1" spans="1:6">
      <c r="A41" s="43"/>
      <c r="B41" s="43" t="s">
        <v>320</v>
      </c>
      <c r="C41" s="46" t="s">
        <v>321</v>
      </c>
      <c r="D41" s="46" t="s">
        <v>313</v>
      </c>
      <c r="E41" s="47"/>
      <c r="F41" s="47"/>
    </row>
    <row r="42" s="21" customFormat="1" ht="17" customHeight="1" spans="1:6">
      <c r="A42" s="43" t="s">
        <v>322</v>
      </c>
      <c r="B42" s="43" t="s">
        <v>323</v>
      </c>
      <c r="C42" s="46" t="s">
        <v>324</v>
      </c>
      <c r="D42" s="46" t="s">
        <v>325</v>
      </c>
      <c r="E42" s="47"/>
      <c r="F42" s="47"/>
    </row>
    <row r="43" s="21" customFormat="1" ht="17" customHeight="1" spans="1:6">
      <c r="A43" s="43"/>
      <c r="B43" s="43" t="s">
        <v>326</v>
      </c>
      <c r="C43" s="46" t="s">
        <v>327</v>
      </c>
      <c r="D43" s="46" t="s">
        <v>328</v>
      </c>
      <c r="E43" s="47"/>
      <c r="F43" s="47"/>
    </row>
    <row r="44" s="21" customFormat="1" ht="17" customHeight="1" spans="1:6">
      <c r="A44" s="43"/>
      <c r="B44" s="43" t="s">
        <v>329</v>
      </c>
      <c r="C44" s="46" t="s">
        <v>330</v>
      </c>
      <c r="D44" s="46" t="s">
        <v>331</v>
      </c>
      <c r="E44" s="47"/>
      <c r="F44" s="47"/>
    </row>
  </sheetData>
  <mergeCells count="34">
    <mergeCell ref="A1:F1"/>
    <mergeCell ref="A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A5:A10"/>
    <mergeCell ref="A12:A16"/>
    <mergeCell ref="A17:A19"/>
    <mergeCell ref="A20:A26"/>
    <mergeCell ref="A28:A37"/>
    <mergeCell ref="A38:A41"/>
    <mergeCell ref="A42:A44"/>
    <mergeCell ref="B21:B23"/>
    <mergeCell ref="B24:B26"/>
    <mergeCell ref="B28:B31"/>
    <mergeCell ref="B32:B33"/>
    <mergeCell ref="E21:E22"/>
    <mergeCell ref="F21:F2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A1" sqref="$A1:$XFD1"/>
    </sheetView>
  </sheetViews>
  <sheetFormatPr defaultColWidth="9" defaultRowHeight="13.5" outlineLevelCol="7"/>
  <cols>
    <col min="1" max="16384" width="9" style="1"/>
  </cols>
  <sheetData>
    <row r="1" ht="63" customHeight="1" spans="1:8">
      <c r="A1" s="2" t="s">
        <v>332</v>
      </c>
      <c r="B1" s="2"/>
      <c r="C1" s="2"/>
      <c r="D1" s="2"/>
      <c r="E1" s="2"/>
      <c r="F1" s="2"/>
      <c r="G1" s="2"/>
      <c r="H1" s="2"/>
    </row>
    <row r="2" ht="33" spans="1:8">
      <c r="A2" s="3" t="s">
        <v>333</v>
      </c>
      <c r="B2" s="4" t="s">
        <v>334</v>
      </c>
      <c r="C2" s="4"/>
      <c r="D2" s="4"/>
      <c r="E2" s="3" t="s">
        <v>335</v>
      </c>
      <c r="F2" s="4" t="s">
        <v>334</v>
      </c>
      <c r="G2" s="4"/>
      <c r="H2" s="4"/>
    </row>
    <row r="3" ht="16.5" spans="1:8">
      <c r="A3" s="5" t="s">
        <v>336</v>
      </c>
      <c r="B3" s="4" t="s">
        <v>337</v>
      </c>
      <c r="C3" s="4"/>
      <c r="D3" s="4"/>
      <c r="E3" s="3" t="s">
        <v>338</v>
      </c>
      <c r="F3" s="4" t="s">
        <v>339</v>
      </c>
      <c r="G3" s="4"/>
      <c r="H3" s="4"/>
    </row>
    <row r="4" ht="16.5" spans="1:8">
      <c r="A4" s="5" t="s">
        <v>340</v>
      </c>
      <c r="B4" s="4" t="s">
        <v>341</v>
      </c>
      <c r="C4" s="4"/>
      <c r="D4" s="4"/>
      <c r="E4" s="3" t="s">
        <v>342</v>
      </c>
      <c r="F4" s="4" t="s">
        <v>168</v>
      </c>
      <c r="G4" s="4"/>
      <c r="H4" s="4"/>
    </row>
    <row r="5" ht="33" spans="1:8">
      <c r="A5" s="5" t="s">
        <v>343</v>
      </c>
      <c r="B5" s="4">
        <v>2025</v>
      </c>
      <c r="C5" s="4"/>
      <c r="D5" s="4"/>
      <c r="E5" s="3" t="s">
        <v>344</v>
      </c>
      <c r="F5" s="4">
        <v>2026</v>
      </c>
      <c r="G5" s="4"/>
      <c r="H5" s="4"/>
    </row>
    <row r="6" ht="16.5" spans="1:8">
      <c r="A6" s="6" t="s">
        <v>345</v>
      </c>
      <c r="B6" s="7" t="s">
        <v>346</v>
      </c>
      <c r="C6" s="8"/>
      <c r="D6" s="8"/>
      <c r="E6" s="8"/>
      <c r="F6" s="8"/>
      <c r="G6" s="8"/>
      <c r="H6" s="9"/>
    </row>
    <row r="7" ht="33" spans="1:8">
      <c r="A7" s="5" t="s">
        <v>347</v>
      </c>
      <c r="B7" s="10" t="s">
        <v>346</v>
      </c>
      <c r="C7" s="11"/>
      <c r="D7" s="11"/>
      <c r="E7" s="11"/>
      <c r="F7" s="11"/>
      <c r="G7" s="11"/>
      <c r="H7" s="12"/>
    </row>
    <row r="8" ht="49.5" spans="1:8">
      <c r="A8" s="5" t="s">
        <v>348</v>
      </c>
      <c r="B8" s="10" t="s">
        <v>346</v>
      </c>
      <c r="C8" s="11"/>
      <c r="D8" s="11"/>
      <c r="E8" s="11"/>
      <c r="F8" s="11"/>
      <c r="G8" s="11"/>
      <c r="H8" s="12"/>
    </row>
    <row r="9" ht="33" spans="1:8">
      <c r="A9" s="5" t="s">
        <v>349</v>
      </c>
      <c r="B9" s="10" t="s">
        <v>346</v>
      </c>
      <c r="C9" s="11"/>
      <c r="D9" s="11"/>
      <c r="E9" s="11"/>
      <c r="F9" s="11"/>
      <c r="G9" s="11"/>
      <c r="H9" s="12"/>
    </row>
    <row r="10" ht="33" spans="1:8">
      <c r="A10" s="5" t="s">
        <v>350</v>
      </c>
      <c r="B10" s="10" t="s">
        <v>346</v>
      </c>
      <c r="C10" s="11"/>
      <c r="D10" s="11"/>
      <c r="E10" s="11"/>
      <c r="F10" s="11"/>
      <c r="G10" s="11"/>
      <c r="H10" s="12"/>
    </row>
    <row r="11" ht="33" spans="1:8">
      <c r="A11" s="5" t="s">
        <v>351</v>
      </c>
      <c r="B11" s="10" t="s">
        <v>346</v>
      </c>
      <c r="C11" s="11"/>
      <c r="D11" s="11"/>
      <c r="E11" s="11"/>
      <c r="F11" s="11"/>
      <c r="G11" s="11"/>
      <c r="H11" s="12"/>
    </row>
    <row r="12" ht="33" spans="1:8">
      <c r="A12" s="5" t="s">
        <v>352</v>
      </c>
      <c r="B12" s="10" t="s">
        <v>346</v>
      </c>
      <c r="C12" s="11"/>
      <c r="D12" s="11"/>
      <c r="E12" s="11"/>
      <c r="F12" s="11"/>
      <c r="G12" s="11"/>
      <c r="H12" s="12"/>
    </row>
    <row r="13" ht="16.5" spans="1:8">
      <c r="A13" s="5" t="s">
        <v>353</v>
      </c>
      <c r="B13" s="4" t="s">
        <v>354</v>
      </c>
      <c r="C13" s="4"/>
      <c r="D13" s="4"/>
      <c r="E13" s="4"/>
      <c r="F13" s="4"/>
      <c r="G13" s="4"/>
      <c r="H13" s="4"/>
    </row>
    <row r="14" ht="16.5" spans="1:8">
      <c r="A14" s="5" t="s">
        <v>355</v>
      </c>
      <c r="B14" s="10" t="s">
        <v>346</v>
      </c>
      <c r="C14" s="11"/>
      <c r="D14" s="11"/>
      <c r="E14" s="11"/>
      <c r="F14" s="11"/>
      <c r="G14" s="11"/>
      <c r="H14" s="12"/>
    </row>
    <row r="15" ht="33" spans="1:8">
      <c r="A15" s="5" t="s">
        <v>356</v>
      </c>
      <c r="B15" s="10" t="s">
        <v>346</v>
      </c>
      <c r="C15" s="11"/>
      <c r="D15" s="11"/>
      <c r="E15" s="11"/>
      <c r="F15" s="11"/>
      <c r="G15" s="11"/>
      <c r="H15" s="12"/>
    </row>
    <row r="16" ht="14.25" spans="1:8">
      <c r="A16" s="15" t="s">
        <v>357</v>
      </c>
      <c r="B16" s="16"/>
      <c r="C16" s="16"/>
      <c r="D16" s="16"/>
      <c r="E16" s="16"/>
      <c r="F16" s="16"/>
      <c r="G16" s="16"/>
      <c r="H16" s="17"/>
    </row>
    <row r="17" ht="14.25" spans="1:8">
      <c r="A17" s="18" t="s">
        <v>283</v>
      </c>
      <c r="B17" s="18" t="s">
        <v>284</v>
      </c>
      <c r="C17" s="18" t="s">
        <v>285</v>
      </c>
      <c r="D17" s="18" t="s">
        <v>358</v>
      </c>
      <c r="E17" s="18" t="s">
        <v>359</v>
      </c>
      <c r="F17" s="18" t="s">
        <v>360</v>
      </c>
      <c r="G17" s="18" t="s">
        <v>287</v>
      </c>
      <c r="H17" s="18" t="s">
        <v>288</v>
      </c>
    </row>
    <row r="18" ht="25.5" spans="1:8">
      <c r="A18" s="19" t="s">
        <v>361</v>
      </c>
      <c r="B18" s="19" t="s">
        <v>362</v>
      </c>
      <c r="C18" s="19" t="s">
        <v>363</v>
      </c>
      <c r="D18" s="19" t="s">
        <v>364</v>
      </c>
      <c r="E18" s="19" t="s">
        <v>365</v>
      </c>
      <c r="F18" s="19" t="s">
        <v>366</v>
      </c>
      <c r="G18" s="19" t="s">
        <v>346</v>
      </c>
      <c r="H18" s="19" t="s">
        <v>346</v>
      </c>
    </row>
    <row r="19" ht="25.5" spans="1:8">
      <c r="A19" s="19" t="s">
        <v>367</v>
      </c>
      <c r="B19" s="19" t="s">
        <v>368</v>
      </c>
      <c r="C19" s="19" t="s">
        <v>369</v>
      </c>
      <c r="D19" s="19" t="s">
        <v>364</v>
      </c>
      <c r="E19" s="19" t="s">
        <v>370</v>
      </c>
      <c r="F19" s="19" t="s">
        <v>371</v>
      </c>
      <c r="G19" s="19" t="s">
        <v>346</v>
      </c>
      <c r="H19" s="19" t="s">
        <v>346</v>
      </c>
    </row>
    <row r="20" ht="25.5" spans="1:8">
      <c r="A20" s="19"/>
      <c r="B20" s="19" t="s">
        <v>368</v>
      </c>
      <c r="C20" s="19" t="s">
        <v>372</v>
      </c>
      <c r="D20" s="19" t="s">
        <v>364</v>
      </c>
      <c r="E20" s="19" t="s">
        <v>373</v>
      </c>
      <c r="F20" s="19" t="s">
        <v>374</v>
      </c>
      <c r="G20" s="19" t="s">
        <v>346</v>
      </c>
      <c r="H20" s="19" t="s">
        <v>346</v>
      </c>
    </row>
    <row r="21" ht="25.5" spans="1:8">
      <c r="A21" s="19"/>
      <c r="B21" s="19" t="s">
        <v>368</v>
      </c>
      <c r="C21" s="19" t="s">
        <v>375</v>
      </c>
      <c r="D21" s="19" t="s">
        <v>364</v>
      </c>
      <c r="E21" s="19" t="s">
        <v>376</v>
      </c>
      <c r="F21" s="19" t="s">
        <v>377</v>
      </c>
      <c r="G21" s="19" t="s">
        <v>346</v>
      </c>
      <c r="H21" s="19" t="s">
        <v>346</v>
      </c>
    </row>
    <row r="22" ht="25.5" spans="1:8">
      <c r="A22" s="19"/>
      <c r="B22" s="19" t="s">
        <v>378</v>
      </c>
      <c r="C22" s="19" t="s">
        <v>379</v>
      </c>
      <c r="D22" s="19" t="s">
        <v>364</v>
      </c>
      <c r="E22" s="19" t="s">
        <v>380</v>
      </c>
      <c r="F22" s="19" t="s">
        <v>381</v>
      </c>
      <c r="G22" s="19" t="s">
        <v>346</v>
      </c>
      <c r="H22" s="19" t="s">
        <v>346</v>
      </c>
    </row>
    <row r="23" ht="38.25" spans="1:8">
      <c r="A23" s="19"/>
      <c r="B23" s="19" t="s">
        <v>378</v>
      </c>
      <c r="C23" s="19" t="s">
        <v>382</v>
      </c>
      <c r="D23" s="19" t="s">
        <v>364</v>
      </c>
      <c r="E23" s="19" t="s">
        <v>383</v>
      </c>
      <c r="F23" s="19" t="s">
        <v>381</v>
      </c>
      <c r="G23" s="19" t="s">
        <v>346</v>
      </c>
      <c r="H23" s="19" t="s">
        <v>346</v>
      </c>
    </row>
    <row r="24" ht="25.5" spans="1:8">
      <c r="A24" s="19"/>
      <c r="B24" s="19" t="s">
        <v>384</v>
      </c>
      <c r="C24" s="19" t="s">
        <v>385</v>
      </c>
      <c r="D24" s="19" t="s">
        <v>364</v>
      </c>
      <c r="E24" s="19" t="s">
        <v>386</v>
      </c>
      <c r="F24" s="19" t="s">
        <v>381</v>
      </c>
      <c r="G24" s="19" t="s">
        <v>346</v>
      </c>
      <c r="H24" s="19" t="s">
        <v>346</v>
      </c>
    </row>
    <row r="25" ht="38.25" spans="1:8">
      <c r="A25" s="19" t="s">
        <v>387</v>
      </c>
      <c r="B25" s="19" t="s">
        <v>388</v>
      </c>
      <c r="C25" s="19" t="s">
        <v>389</v>
      </c>
      <c r="D25" s="19" t="s">
        <v>390</v>
      </c>
      <c r="E25" s="19" t="s">
        <v>391</v>
      </c>
      <c r="F25" s="19" t="s">
        <v>346</v>
      </c>
      <c r="G25" s="19" t="s">
        <v>346</v>
      </c>
      <c r="H25" s="19" t="s">
        <v>346</v>
      </c>
    </row>
    <row r="26" ht="38.25" spans="1:8">
      <c r="A26" s="19"/>
      <c r="B26" s="19" t="s">
        <v>388</v>
      </c>
      <c r="C26" s="19" t="s">
        <v>392</v>
      </c>
      <c r="D26" s="19" t="s">
        <v>390</v>
      </c>
      <c r="E26" s="19" t="s">
        <v>393</v>
      </c>
      <c r="F26" s="19" t="s">
        <v>346</v>
      </c>
      <c r="G26" s="19" t="s">
        <v>346</v>
      </c>
      <c r="H26" s="19" t="s">
        <v>346</v>
      </c>
    </row>
    <row r="27" ht="25.5" spans="1:8">
      <c r="A27" s="19" t="s">
        <v>394</v>
      </c>
      <c r="B27" s="19" t="s">
        <v>317</v>
      </c>
      <c r="C27" s="19" t="s">
        <v>318</v>
      </c>
      <c r="D27" s="19" t="s">
        <v>364</v>
      </c>
      <c r="E27" s="19" t="s">
        <v>395</v>
      </c>
      <c r="F27" s="19" t="s">
        <v>381</v>
      </c>
      <c r="G27" s="19" t="s">
        <v>346</v>
      </c>
      <c r="H27" s="19" t="s">
        <v>346</v>
      </c>
    </row>
    <row r="28" ht="25.5" spans="1:8">
      <c r="A28" s="19"/>
      <c r="B28" s="19" t="s">
        <v>317</v>
      </c>
      <c r="C28" s="19" t="s">
        <v>396</v>
      </c>
      <c r="D28" s="19" t="s">
        <v>364</v>
      </c>
      <c r="E28" s="19" t="s">
        <v>395</v>
      </c>
      <c r="F28" s="19" t="s">
        <v>381</v>
      </c>
      <c r="G28" s="19" t="s">
        <v>346</v>
      </c>
      <c r="H28" s="19" t="s">
        <v>346</v>
      </c>
    </row>
  </sheetData>
  <mergeCells count="27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A16:H16"/>
    <mergeCell ref="A19:A24"/>
    <mergeCell ref="A25:A26"/>
    <mergeCell ref="A27:A28"/>
    <mergeCell ref="B19:B21"/>
    <mergeCell ref="B22:B23"/>
    <mergeCell ref="B25:B26"/>
    <mergeCell ref="B27:B28"/>
  </mergeCells>
  <dataValidations count="1">
    <dataValidation type="list" allowBlank="1" showErrorMessage="1" sqref="D19:D28">
      <formula1>[1]要素或下拉框值集绩效指标!#REF!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B10" sqref="B10:H10"/>
    </sheetView>
  </sheetViews>
  <sheetFormatPr defaultColWidth="9" defaultRowHeight="13.5" outlineLevelCol="7"/>
  <cols>
    <col min="1" max="1" width="13" style="20" customWidth="1"/>
    <col min="2" max="3" width="8.10833333333333" style="20" customWidth="1"/>
    <col min="4" max="4" width="7.44166666666667" style="20" customWidth="1"/>
    <col min="5" max="5" width="12.5583333333333" style="20" customWidth="1"/>
    <col min="6" max="6" width="8.10833333333333" style="20" customWidth="1"/>
    <col min="7" max="7" width="10.225" style="20" customWidth="1"/>
    <col min="8" max="8" width="10.8916666666667" style="20" customWidth="1"/>
    <col min="9" max="16384" width="9" style="20"/>
  </cols>
  <sheetData>
    <row r="1" s="20" customFormat="1" ht="57" customHeight="1" spans="1:8">
      <c r="A1" s="2" t="s">
        <v>332</v>
      </c>
      <c r="B1" s="2"/>
      <c r="C1" s="2"/>
      <c r="D1" s="2"/>
      <c r="E1" s="2"/>
      <c r="F1" s="2"/>
      <c r="G1" s="2"/>
      <c r="H1" s="2"/>
    </row>
    <row r="2" s="20" customFormat="1" ht="16.5" spans="1:8">
      <c r="A2" s="3" t="s">
        <v>333</v>
      </c>
      <c r="B2" s="4" t="s">
        <v>397</v>
      </c>
      <c r="C2" s="4"/>
      <c r="D2" s="4"/>
      <c r="E2" s="3" t="s">
        <v>335</v>
      </c>
      <c r="F2" s="4" t="s">
        <v>397</v>
      </c>
      <c r="G2" s="4"/>
      <c r="H2" s="4"/>
    </row>
    <row r="3" s="20" customFormat="1" ht="16.5" spans="1:8">
      <c r="A3" s="5" t="s">
        <v>336</v>
      </c>
      <c r="B3" s="4" t="s">
        <v>398</v>
      </c>
      <c r="C3" s="4"/>
      <c r="D3" s="4"/>
      <c r="E3" s="3" t="s">
        <v>338</v>
      </c>
      <c r="F3" s="4" t="s">
        <v>339</v>
      </c>
      <c r="G3" s="4"/>
      <c r="H3" s="4"/>
    </row>
    <row r="4" s="20" customFormat="1" ht="16.5" spans="1:8">
      <c r="A4" s="5" t="s">
        <v>340</v>
      </c>
      <c r="B4" s="4" t="s">
        <v>341</v>
      </c>
      <c r="C4" s="4"/>
      <c r="D4" s="4"/>
      <c r="E4" s="3" t="s">
        <v>342</v>
      </c>
      <c r="F4" s="4" t="s">
        <v>168</v>
      </c>
      <c r="G4" s="4"/>
      <c r="H4" s="4"/>
    </row>
    <row r="5" s="20" customFormat="1" ht="16.5" spans="1:8">
      <c r="A5" s="5" t="s">
        <v>343</v>
      </c>
      <c r="B5" s="4">
        <v>2025</v>
      </c>
      <c r="C5" s="4"/>
      <c r="D5" s="4"/>
      <c r="E5" s="3" t="s">
        <v>344</v>
      </c>
      <c r="F5" s="4">
        <v>2026</v>
      </c>
      <c r="G5" s="4"/>
      <c r="H5" s="4"/>
    </row>
    <row r="6" s="20" customFormat="1" ht="16.5" spans="1:8">
      <c r="A6" s="6" t="s">
        <v>345</v>
      </c>
      <c r="B6" s="7" t="s">
        <v>346</v>
      </c>
      <c r="C6" s="8"/>
      <c r="D6" s="8"/>
      <c r="E6" s="8"/>
      <c r="F6" s="8"/>
      <c r="G6" s="8"/>
      <c r="H6" s="9"/>
    </row>
    <row r="7" s="20" customFormat="1" ht="16.5" spans="1:8">
      <c r="A7" s="5" t="s">
        <v>347</v>
      </c>
      <c r="B7" s="10" t="s">
        <v>346</v>
      </c>
      <c r="C7" s="11"/>
      <c r="D7" s="11"/>
      <c r="E7" s="11"/>
      <c r="F7" s="11"/>
      <c r="G7" s="11"/>
      <c r="H7" s="12"/>
    </row>
    <row r="8" s="20" customFormat="1" ht="33" spans="1:8">
      <c r="A8" s="5" t="s">
        <v>348</v>
      </c>
      <c r="B8" s="10" t="s">
        <v>346</v>
      </c>
      <c r="C8" s="11"/>
      <c r="D8" s="11"/>
      <c r="E8" s="11"/>
      <c r="F8" s="11"/>
      <c r="G8" s="11"/>
      <c r="H8" s="12"/>
    </row>
    <row r="9" s="20" customFormat="1" ht="16.5" spans="1:8">
      <c r="A9" s="5" t="s">
        <v>349</v>
      </c>
      <c r="B9" s="10" t="s">
        <v>346</v>
      </c>
      <c r="C9" s="11"/>
      <c r="D9" s="11"/>
      <c r="E9" s="11"/>
      <c r="F9" s="11"/>
      <c r="G9" s="11"/>
      <c r="H9" s="12"/>
    </row>
    <row r="10" s="20" customFormat="1" ht="16.5" spans="1:8">
      <c r="A10" s="5" t="s">
        <v>350</v>
      </c>
      <c r="B10" s="10" t="s">
        <v>346</v>
      </c>
      <c r="C10" s="11"/>
      <c r="D10" s="11"/>
      <c r="E10" s="11"/>
      <c r="F10" s="11"/>
      <c r="G10" s="11"/>
      <c r="H10" s="12"/>
    </row>
    <row r="11" s="20" customFormat="1" ht="16.5" spans="1:8">
      <c r="A11" s="5" t="s">
        <v>351</v>
      </c>
      <c r="B11" s="10" t="s">
        <v>346</v>
      </c>
      <c r="C11" s="11"/>
      <c r="D11" s="11"/>
      <c r="E11" s="11"/>
      <c r="F11" s="11"/>
      <c r="G11" s="11"/>
      <c r="H11" s="12"/>
    </row>
    <row r="12" s="20" customFormat="1" ht="16.5" spans="1:8">
      <c r="A12" s="5" t="s">
        <v>352</v>
      </c>
      <c r="B12" s="10" t="s">
        <v>346</v>
      </c>
      <c r="C12" s="11"/>
      <c r="D12" s="11"/>
      <c r="E12" s="11"/>
      <c r="F12" s="11"/>
      <c r="G12" s="11"/>
      <c r="H12" s="12"/>
    </row>
    <row r="13" s="20" customFormat="1" ht="16.5" spans="1:8">
      <c r="A13" s="5" t="s">
        <v>353</v>
      </c>
      <c r="B13" s="4" t="s">
        <v>397</v>
      </c>
      <c r="C13" s="4"/>
      <c r="D13" s="4"/>
      <c r="E13" s="4"/>
      <c r="F13" s="4"/>
      <c r="G13" s="4"/>
      <c r="H13" s="4"/>
    </row>
    <row r="14" s="20" customFormat="1" ht="16.5" spans="1:8">
      <c r="A14" s="5" t="s">
        <v>355</v>
      </c>
      <c r="B14" s="10" t="s">
        <v>346</v>
      </c>
      <c r="C14" s="11"/>
      <c r="D14" s="11"/>
      <c r="E14" s="11"/>
      <c r="F14" s="11"/>
      <c r="G14" s="11"/>
      <c r="H14" s="12"/>
    </row>
    <row r="15" s="20" customFormat="1" ht="33" spans="1:8">
      <c r="A15" s="5" t="s">
        <v>356</v>
      </c>
      <c r="B15" s="10" t="s">
        <v>346</v>
      </c>
      <c r="C15" s="11"/>
      <c r="D15" s="11"/>
      <c r="E15" s="11"/>
      <c r="F15" s="11"/>
      <c r="G15" s="11"/>
      <c r="H15" s="12"/>
    </row>
    <row r="16" s="20" customFormat="1" ht="14.25" hidden="1" customHeight="1" spans="1:8">
      <c r="A16" s="13" t="s">
        <v>258</v>
      </c>
      <c r="B16" s="14" t="s">
        <v>399</v>
      </c>
      <c r="C16" s="14"/>
      <c r="D16" s="14"/>
      <c r="E16" s="14"/>
      <c r="F16" s="14"/>
      <c r="G16" s="14"/>
      <c r="H16" s="14"/>
    </row>
    <row r="17" s="20" customFormat="1" ht="14.25" spans="1:8">
      <c r="A17" s="15" t="s">
        <v>357</v>
      </c>
      <c r="B17" s="16"/>
      <c r="C17" s="16"/>
      <c r="D17" s="16"/>
      <c r="E17" s="16"/>
      <c r="F17" s="16"/>
      <c r="G17" s="16"/>
      <c r="H17" s="17"/>
    </row>
    <row r="18" s="20" customFormat="1" ht="14.25" spans="1:8">
      <c r="A18" s="18" t="s">
        <v>283</v>
      </c>
      <c r="B18" s="18" t="s">
        <v>284</v>
      </c>
      <c r="C18" s="18" t="s">
        <v>285</v>
      </c>
      <c r="D18" s="18" t="s">
        <v>358</v>
      </c>
      <c r="E18" s="18" t="s">
        <v>359</v>
      </c>
      <c r="F18" s="18" t="s">
        <v>360</v>
      </c>
      <c r="G18" s="18" t="s">
        <v>287</v>
      </c>
      <c r="H18" s="18" t="s">
        <v>288</v>
      </c>
    </row>
    <row r="19" s="20" customFormat="1" ht="25.5" spans="1:8">
      <c r="A19" s="19" t="s">
        <v>361</v>
      </c>
      <c r="B19" s="19" t="s">
        <v>362</v>
      </c>
      <c r="C19" s="19" t="s">
        <v>363</v>
      </c>
      <c r="D19" s="19" t="s">
        <v>364</v>
      </c>
      <c r="E19" s="19" t="s">
        <v>400</v>
      </c>
      <c r="F19" s="19" t="s">
        <v>366</v>
      </c>
      <c r="G19" s="19" t="s">
        <v>346</v>
      </c>
      <c r="H19" s="19" t="s">
        <v>346</v>
      </c>
    </row>
    <row r="20" s="20" customFormat="1" spans="1:8">
      <c r="A20" s="19" t="s">
        <v>367</v>
      </c>
      <c r="B20" s="19" t="s">
        <v>368</v>
      </c>
      <c r="C20" s="19" t="s">
        <v>401</v>
      </c>
      <c r="D20" s="19" t="s">
        <v>364</v>
      </c>
      <c r="E20" s="19" t="s">
        <v>402</v>
      </c>
      <c r="F20" s="19" t="s">
        <v>403</v>
      </c>
      <c r="G20" s="19" t="s">
        <v>346</v>
      </c>
      <c r="H20" s="19" t="s">
        <v>346</v>
      </c>
    </row>
    <row r="21" s="20" customFormat="1" ht="25.5" spans="1:8">
      <c r="A21" s="19"/>
      <c r="B21" s="19"/>
      <c r="C21" s="19" t="s">
        <v>404</v>
      </c>
      <c r="D21" s="19" t="s">
        <v>364</v>
      </c>
      <c r="E21" s="19" t="s">
        <v>402</v>
      </c>
      <c r="F21" s="19" t="s">
        <v>371</v>
      </c>
      <c r="G21" s="19" t="s">
        <v>346</v>
      </c>
      <c r="H21" s="19" t="s">
        <v>346</v>
      </c>
    </row>
    <row r="22" s="20" customFormat="1" ht="25.5" spans="1:8">
      <c r="A22" s="19"/>
      <c r="B22" s="19"/>
      <c r="C22" s="19" t="s">
        <v>405</v>
      </c>
      <c r="D22" s="19" t="s">
        <v>364</v>
      </c>
      <c r="E22" s="19" t="s">
        <v>402</v>
      </c>
      <c r="F22" s="19" t="s">
        <v>374</v>
      </c>
      <c r="G22" s="19" t="s">
        <v>346</v>
      </c>
      <c r="H22" s="19" t="s">
        <v>346</v>
      </c>
    </row>
    <row r="23" s="20" customFormat="1" ht="25.5" spans="1:8">
      <c r="A23" s="19"/>
      <c r="B23" s="19" t="s">
        <v>378</v>
      </c>
      <c r="C23" s="19" t="s">
        <v>379</v>
      </c>
      <c r="D23" s="19" t="s">
        <v>364</v>
      </c>
      <c r="E23" s="19" t="s">
        <v>380</v>
      </c>
      <c r="F23" s="19" t="s">
        <v>381</v>
      </c>
      <c r="G23" s="19" t="s">
        <v>346</v>
      </c>
      <c r="H23" s="19" t="s">
        <v>346</v>
      </c>
    </row>
    <row r="24" s="20" customFormat="1" ht="25.5" spans="1:8">
      <c r="A24" s="19"/>
      <c r="B24" s="19" t="s">
        <v>384</v>
      </c>
      <c r="C24" s="19" t="s">
        <v>406</v>
      </c>
      <c r="D24" s="19" t="s">
        <v>364</v>
      </c>
      <c r="E24" s="19" t="s">
        <v>386</v>
      </c>
      <c r="F24" s="19" t="s">
        <v>381</v>
      </c>
      <c r="G24" s="19" t="s">
        <v>346</v>
      </c>
      <c r="H24" s="19" t="s">
        <v>346</v>
      </c>
    </row>
    <row r="25" s="20" customFormat="1" ht="38.25" spans="1:8">
      <c r="A25" s="19" t="s">
        <v>387</v>
      </c>
      <c r="B25" s="19" t="s">
        <v>388</v>
      </c>
      <c r="C25" s="19" t="s">
        <v>407</v>
      </c>
      <c r="D25" s="19" t="s">
        <v>390</v>
      </c>
      <c r="E25" s="19" t="s">
        <v>408</v>
      </c>
      <c r="F25" s="19" t="s">
        <v>346</v>
      </c>
      <c r="G25" s="19" t="s">
        <v>346</v>
      </c>
      <c r="H25" s="19" t="s">
        <v>346</v>
      </c>
    </row>
    <row r="26" s="20" customFormat="1" ht="14.25" hidden="1" customHeight="1" spans="1:8">
      <c r="A26" s="19"/>
      <c r="B26" s="19"/>
      <c r="C26" s="19" t="s">
        <v>409</v>
      </c>
      <c r="D26" s="19" t="s">
        <v>390</v>
      </c>
      <c r="E26" s="19" t="s">
        <v>410</v>
      </c>
      <c r="F26" s="19" t="s">
        <v>346</v>
      </c>
      <c r="G26" s="19" t="s">
        <v>346</v>
      </c>
      <c r="H26" s="19" t="s">
        <v>346</v>
      </c>
    </row>
    <row r="27" s="20" customFormat="1" ht="13.8" customHeight="1" spans="1:8">
      <c r="A27" s="19" t="s">
        <v>394</v>
      </c>
      <c r="B27" s="19" t="s">
        <v>317</v>
      </c>
      <c r="C27" s="19" t="s">
        <v>318</v>
      </c>
      <c r="D27" s="19" t="s">
        <v>364</v>
      </c>
      <c r="E27" s="19" t="s">
        <v>395</v>
      </c>
      <c r="F27" s="19" t="s">
        <v>381</v>
      </c>
      <c r="G27" s="19" t="s">
        <v>346</v>
      </c>
      <c r="H27" s="19" t="s">
        <v>346</v>
      </c>
    </row>
    <row r="28" s="20" customFormat="1" ht="13.8" customHeight="1" spans="1:8">
      <c r="A28" s="19"/>
      <c r="B28" s="19"/>
      <c r="C28" s="19" t="s">
        <v>396</v>
      </c>
      <c r="D28" s="19" t="s">
        <v>364</v>
      </c>
      <c r="E28" s="19" t="s">
        <v>395</v>
      </c>
      <c r="F28" s="19" t="s">
        <v>381</v>
      </c>
      <c r="G28" s="19" t="s">
        <v>346</v>
      </c>
      <c r="H28" s="19" t="s">
        <v>346</v>
      </c>
    </row>
  </sheetData>
  <mergeCells count="27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20:A24"/>
    <mergeCell ref="A25:A26"/>
    <mergeCell ref="A27:A28"/>
    <mergeCell ref="B20:B22"/>
    <mergeCell ref="B25:B26"/>
    <mergeCell ref="B27:B28"/>
  </mergeCells>
  <dataValidations count="1">
    <dataValidation type="list" allowBlank="1" showErrorMessage="1" sqref="D20:D28">
      <formula1>[2]要素或下拉框值集绩效指标!#REF!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opLeftCell="A9" workbookViewId="0">
      <selection activeCell="B8" sqref="B8:H8"/>
    </sheetView>
  </sheetViews>
  <sheetFormatPr defaultColWidth="9" defaultRowHeight="13.5" outlineLevelCol="7"/>
  <cols>
    <col min="1" max="16384" width="9" style="1"/>
  </cols>
  <sheetData>
    <row r="1" ht="60" customHeight="1" spans="1:8">
      <c r="A1" s="2" t="s">
        <v>332</v>
      </c>
      <c r="B1" s="2"/>
      <c r="C1" s="2"/>
      <c r="D1" s="2"/>
      <c r="E1" s="2"/>
      <c r="F1" s="2"/>
      <c r="G1" s="2"/>
      <c r="H1" s="2"/>
    </row>
    <row r="2" ht="33" spans="1:8">
      <c r="A2" s="3" t="s">
        <v>333</v>
      </c>
      <c r="B2" s="4" t="s">
        <v>411</v>
      </c>
      <c r="C2" s="4"/>
      <c r="D2" s="4"/>
      <c r="E2" s="3" t="s">
        <v>335</v>
      </c>
      <c r="F2" s="4" t="s">
        <v>411</v>
      </c>
      <c r="G2" s="4"/>
      <c r="H2" s="4"/>
    </row>
    <row r="3" ht="16.5" spans="1:8">
      <c r="A3" s="5" t="s">
        <v>336</v>
      </c>
      <c r="B3" s="4" t="s">
        <v>412</v>
      </c>
      <c r="C3" s="4"/>
      <c r="D3" s="4"/>
      <c r="E3" s="3" t="s">
        <v>338</v>
      </c>
      <c r="F3" s="4" t="s">
        <v>339</v>
      </c>
      <c r="G3" s="4"/>
      <c r="H3" s="4"/>
    </row>
    <row r="4" ht="16.5" spans="1:8">
      <c r="A4" s="5" t="s">
        <v>340</v>
      </c>
      <c r="B4" s="4" t="s">
        <v>341</v>
      </c>
      <c r="C4" s="4"/>
      <c r="D4" s="4"/>
      <c r="E4" s="3" t="s">
        <v>342</v>
      </c>
      <c r="F4" s="4" t="s">
        <v>168</v>
      </c>
      <c r="G4" s="4"/>
      <c r="H4" s="4"/>
    </row>
    <row r="5" ht="33" spans="1:8">
      <c r="A5" s="5" t="s">
        <v>343</v>
      </c>
      <c r="B5" s="4">
        <v>2025</v>
      </c>
      <c r="C5" s="4"/>
      <c r="D5" s="4"/>
      <c r="E5" s="3" t="s">
        <v>344</v>
      </c>
      <c r="F5" s="4">
        <v>2026</v>
      </c>
      <c r="G5" s="4"/>
      <c r="H5" s="4"/>
    </row>
    <row r="6" ht="16.5" spans="1:8">
      <c r="A6" s="6" t="s">
        <v>345</v>
      </c>
      <c r="B6" s="7" t="s">
        <v>411</v>
      </c>
      <c r="C6" s="8"/>
      <c r="D6" s="8"/>
      <c r="E6" s="8"/>
      <c r="F6" s="8"/>
      <c r="G6" s="8"/>
      <c r="H6" s="9"/>
    </row>
    <row r="7" ht="33" spans="1:8">
      <c r="A7" s="5" t="s">
        <v>347</v>
      </c>
      <c r="B7" s="10"/>
      <c r="C7" s="11"/>
      <c r="D7" s="11"/>
      <c r="E7" s="11"/>
      <c r="F7" s="11"/>
      <c r="G7" s="11"/>
      <c r="H7" s="12"/>
    </row>
    <row r="8" ht="49.5" spans="1:8">
      <c r="A8" s="5" t="s">
        <v>348</v>
      </c>
      <c r="B8" s="10" t="s">
        <v>346</v>
      </c>
      <c r="C8" s="11"/>
      <c r="D8" s="11"/>
      <c r="E8" s="11"/>
      <c r="F8" s="11"/>
      <c r="G8" s="11"/>
      <c r="H8" s="12"/>
    </row>
    <row r="9" ht="33" spans="1:8">
      <c r="A9" s="5" t="s">
        <v>349</v>
      </c>
      <c r="B9" s="10" t="s">
        <v>346</v>
      </c>
      <c r="C9" s="11"/>
      <c r="D9" s="11"/>
      <c r="E9" s="11"/>
      <c r="F9" s="11"/>
      <c r="G9" s="11"/>
      <c r="H9" s="12"/>
    </row>
    <row r="10" ht="33" spans="1:8">
      <c r="A10" s="5" t="s">
        <v>350</v>
      </c>
      <c r="B10" s="10" t="s">
        <v>168</v>
      </c>
      <c r="C10" s="11"/>
      <c r="D10" s="11"/>
      <c r="E10" s="11"/>
      <c r="F10" s="11"/>
      <c r="G10" s="11"/>
      <c r="H10" s="12"/>
    </row>
    <row r="11" ht="33" spans="1:8">
      <c r="A11" s="5" t="s">
        <v>351</v>
      </c>
      <c r="B11" s="10" t="s">
        <v>346</v>
      </c>
      <c r="C11" s="11"/>
      <c r="D11" s="11"/>
      <c r="E11" s="11"/>
      <c r="F11" s="11"/>
      <c r="G11" s="11"/>
      <c r="H11" s="12"/>
    </row>
    <row r="12" ht="33" spans="1:8">
      <c r="A12" s="5" t="s">
        <v>352</v>
      </c>
      <c r="B12" s="10" t="s">
        <v>2</v>
      </c>
      <c r="C12" s="11"/>
      <c r="D12" s="11"/>
      <c r="E12" s="11"/>
      <c r="F12" s="11"/>
      <c r="G12" s="11"/>
      <c r="H12" s="12"/>
    </row>
    <row r="13" ht="16.5" spans="1:8">
      <c r="A13" s="5" t="s">
        <v>353</v>
      </c>
      <c r="B13" s="4" t="s">
        <v>346</v>
      </c>
      <c r="C13" s="4"/>
      <c r="D13" s="4"/>
      <c r="E13" s="4"/>
      <c r="F13" s="4"/>
      <c r="G13" s="4"/>
      <c r="H13" s="4"/>
    </row>
    <row r="14" ht="16.5" spans="1:8">
      <c r="A14" s="5" t="s">
        <v>355</v>
      </c>
      <c r="B14" s="10" t="s">
        <v>346</v>
      </c>
      <c r="C14" s="11"/>
      <c r="D14" s="11"/>
      <c r="E14" s="11"/>
      <c r="F14" s="11"/>
      <c r="G14" s="11"/>
      <c r="H14" s="12"/>
    </row>
    <row r="15" ht="33" spans="1:8">
      <c r="A15" s="5" t="s">
        <v>356</v>
      </c>
      <c r="B15" s="10" t="s">
        <v>346</v>
      </c>
      <c r="C15" s="11"/>
      <c r="D15" s="11"/>
      <c r="E15" s="11"/>
      <c r="F15" s="11"/>
      <c r="G15" s="11"/>
      <c r="H15" s="12"/>
    </row>
    <row r="16" ht="16.5" spans="1:8">
      <c r="A16" s="13" t="s">
        <v>258</v>
      </c>
      <c r="B16" s="14" t="s">
        <v>413</v>
      </c>
      <c r="C16" s="14"/>
      <c r="D16" s="14"/>
      <c r="E16" s="14"/>
      <c r="F16" s="14"/>
      <c r="G16" s="14"/>
      <c r="H16" s="14"/>
    </row>
    <row r="17" ht="14.25" spans="1:8">
      <c r="A17" s="15" t="s">
        <v>357</v>
      </c>
      <c r="B17" s="16"/>
      <c r="C17" s="16"/>
      <c r="D17" s="16"/>
      <c r="E17" s="16"/>
      <c r="F17" s="16"/>
      <c r="G17" s="16"/>
      <c r="H17" s="17"/>
    </row>
    <row r="18" ht="14.25" spans="1:8">
      <c r="A18" s="18" t="s">
        <v>283</v>
      </c>
      <c r="B18" s="18" t="s">
        <v>284</v>
      </c>
      <c r="C18" s="18" t="s">
        <v>285</v>
      </c>
      <c r="D18" s="18" t="s">
        <v>358</v>
      </c>
      <c r="E18" s="18" t="s">
        <v>359</v>
      </c>
      <c r="F18" s="18" t="s">
        <v>360</v>
      </c>
      <c r="G18" s="18" t="s">
        <v>287</v>
      </c>
      <c r="H18" s="18" t="s">
        <v>288</v>
      </c>
    </row>
    <row r="19" ht="25.5" spans="1:8">
      <c r="A19" s="19" t="s">
        <v>361</v>
      </c>
      <c r="B19" s="19" t="s">
        <v>362</v>
      </c>
      <c r="C19" s="19" t="s">
        <v>363</v>
      </c>
      <c r="D19" s="19" t="s">
        <v>364</v>
      </c>
      <c r="E19" s="19" t="s">
        <v>414</v>
      </c>
      <c r="F19" s="19" t="s">
        <v>366</v>
      </c>
      <c r="G19" s="19" t="s">
        <v>346</v>
      </c>
      <c r="H19" s="19" t="s">
        <v>346</v>
      </c>
    </row>
    <row r="20" ht="38.25" spans="1:8">
      <c r="A20" s="19" t="s">
        <v>367</v>
      </c>
      <c r="B20" s="19" t="s">
        <v>368</v>
      </c>
      <c r="C20" s="19" t="s">
        <v>415</v>
      </c>
      <c r="D20" s="19" t="s">
        <v>364</v>
      </c>
      <c r="E20" s="19" t="s">
        <v>416</v>
      </c>
      <c r="F20" s="19" t="s">
        <v>374</v>
      </c>
      <c r="G20" s="19" t="s">
        <v>346</v>
      </c>
      <c r="H20" s="19" t="s">
        <v>346</v>
      </c>
    </row>
    <row r="21" ht="38.25" spans="1:8">
      <c r="A21" s="19"/>
      <c r="B21" s="19" t="s">
        <v>368</v>
      </c>
      <c r="C21" s="19" t="s">
        <v>417</v>
      </c>
      <c r="D21" s="19" t="s">
        <v>364</v>
      </c>
      <c r="E21" s="19" t="s">
        <v>416</v>
      </c>
      <c r="F21" s="19" t="s">
        <v>374</v>
      </c>
      <c r="G21" s="19" t="s">
        <v>346</v>
      </c>
      <c r="H21" s="19" t="s">
        <v>346</v>
      </c>
    </row>
    <row r="22" ht="25.5" spans="1:8">
      <c r="A22" s="19"/>
      <c r="B22" s="19" t="s">
        <v>378</v>
      </c>
      <c r="C22" s="19" t="s">
        <v>379</v>
      </c>
      <c r="D22" s="19" t="s">
        <v>364</v>
      </c>
      <c r="E22" s="19" t="s">
        <v>380</v>
      </c>
      <c r="F22" s="19" t="s">
        <v>381</v>
      </c>
      <c r="G22" s="19" t="s">
        <v>346</v>
      </c>
      <c r="H22" s="19" t="s">
        <v>346</v>
      </c>
    </row>
    <row r="23" ht="25.5" spans="1:8">
      <c r="A23" s="19"/>
      <c r="B23" s="19" t="s">
        <v>378</v>
      </c>
      <c r="C23" s="19" t="s">
        <v>418</v>
      </c>
      <c r="D23" s="19" t="s">
        <v>364</v>
      </c>
      <c r="E23" s="19" t="s">
        <v>419</v>
      </c>
      <c r="F23" s="19" t="s">
        <v>381</v>
      </c>
      <c r="G23" s="19" t="s">
        <v>346</v>
      </c>
      <c r="H23" s="19" t="s">
        <v>346</v>
      </c>
    </row>
    <row r="24" ht="25.5" spans="1:8">
      <c r="A24" s="19"/>
      <c r="B24" s="19" t="s">
        <v>384</v>
      </c>
      <c r="C24" s="19" t="s">
        <v>420</v>
      </c>
      <c r="D24" s="19" t="s">
        <v>364</v>
      </c>
      <c r="E24" s="19" t="s">
        <v>386</v>
      </c>
      <c r="F24" s="19" t="s">
        <v>381</v>
      </c>
      <c r="G24" s="19" t="s">
        <v>346</v>
      </c>
      <c r="H24" s="19" t="s">
        <v>346</v>
      </c>
    </row>
    <row r="25" ht="38.25" spans="1:8">
      <c r="A25" s="19" t="s">
        <v>387</v>
      </c>
      <c r="B25" s="19" t="s">
        <v>388</v>
      </c>
      <c r="C25" s="19" t="s">
        <v>407</v>
      </c>
      <c r="D25" s="19" t="s">
        <v>390</v>
      </c>
      <c r="E25" s="19" t="s">
        <v>408</v>
      </c>
      <c r="F25" s="19" t="s">
        <v>346</v>
      </c>
      <c r="G25" s="19" t="s">
        <v>346</v>
      </c>
      <c r="H25" s="19" t="s">
        <v>346</v>
      </c>
    </row>
    <row r="26" ht="25.5" spans="1:8">
      <c r="A26" s="19"/>
      <c r="B26" s="19" t="s">
        <v>388</v>
      </c>
      <c r="C26" s="19" t="s">
        <v>421</v>
      </c>
      <c r="D26" s="19" t="s">
        <v>390</v>
      </c>
      <c r="E26" s="19" t="s">
        <v>410</v>
      </c>
      <c r="F26" s="19" t="s">
        <v>346</v>
      </c>
      <c r="G26" s="19" t="s">
        <v>346</v>
      </c>
      <c r="H26" s="19" t="s">
        <v>346</v>
      </c>
    </row>
    <row r="27" ht="25.5" spans="1:8">
      <c r="A27" s="19" t="s">
        <v>394</v>
      </c>
      <c r="B27" s="19" t="s">
        <v>317</v>
      </c>
      <c r="C27" s="19" t="s">
        <v>396</v>
      </c>
      <c r="D27" s="19" t="s">
        <v>364</v>
      </c>
      <c r="E27" s="19" t="s">
        <v>395</v>
      </c>
      <c r="F27" s="19" t="s">
        <v>381</v>
      </c>
      <c r="G27" s="19" t="s">
        <v>346</v>
      </c>
      <c r="H27" s="19" t="s">
        <v>346</v>
      </c>
    </row>
    <row r="28" ht="25.5" spans="1:8">
      <c r="A28" s="19"/>
      <c r="B28" s="19" t="s">
        <v>317</v>
      </c>
      <c r="C28" s="19" t="s">
        <v>422</v>
      </c>
      <c r="D28" s="19" t="s">
        <v>364</v>
      </c>
      <c r="E28" s="19" t="s">
        <v>395</v>
      </c>
      <c r="F28" s="19" t="s">
        <v>381</v>
      </c>
      <c r="G28" s="19" t="s">
        <v>346</v>
      </c>
      <c r="H28" s="19" t="s">
        <v>346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20:A24"/>
    <mergeCell ref="A25:A26"/>
    <mergeCell ref="A27:A28"/>
    <mergeCell ref="B20:B21"/>
    <mergeCell ref="B22:B23"/>
    <mergeCell ref="B25:B26"/>
    <mergeCell ref="B27:B28"/>
  </mergeCells>
  <dataValidations count="1">
    <dataValidation type="list" allowBlank="1" showErrorMessage="1" sqref="D20:D28">
      <formula1>[3]要素或下拉框值集绩效指标!#REF!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B8" sqref="B8:H8"/>
    </sheetView>
  </sheetViews>
  <sheetFormatPr defaultColWidth="9" defaultRowHeight="13.5" outlineLevelCol="7"/>
  <cols>
    <col min="1" max="16384" width="9" style="1"/>
  </cols>
  <sheetData>
    <row r="1" ht="62" customHeight="1" spans="1:8">
      <c r="A1" s="2" t="s">
        <v>332</v>
      </c>
      <c r="B1" s="2"/>
      <c r="C1" s="2"/>
      <c r="D1" s="2"/>
      <c r="E1" s="2"/>
      <c r="F1" s="2"/>
      <c r="G1" s="2"/>
      <c r="H1" s="2"/>
    </row>
    <row r="2" ht="33" spans="1:8">
      <c r="A2" s="3" t="s">
        <v>333</v>
      </c>
      <c r="B2" s="4" t="s">
        <v>238</v>
      </c>
      <c r="C2" s="4"/>
      <c r="D2" s="4"/>
      <c r="E2" s="3" t="s">
        <v>335</v>
      </c>
      <c r="F2" s="4" t="s">
        <v>238</v>
      </c>
      <c r="G2" s="4"/>
      <c r="H2" s="4"/>
    </row>
    <row r="3" ht="16.5" spans="1:8">
      <c r="A3" s="5" t="s">
        <v>336</v>
      </c>
      <c r="B3" s="4" t="s">
        <v>423</v>
      </c>
      <c r="C3" s="4"/>
      <c r="D3" s="4"/>
      <c r="E3" s="3" t="s">
        <v>338</v>
      </c>
      <c r="F3" s="4" t="s">
        <v>339</v>
      </c>
      <c r="G3" s="4"/>
      <c r="H3" s="4"/>
    </row>
    <row r="4" ht="16.5" spans="1:8">
      <c r="A4" s="5" t="s">
        <v>340</v>
      </c>
      <c r="B4" s="4" t="s">
        <v>341</v>
      </c>
      <c r="C4" s="4"/>
      <c r="D4" s="4"/>
      <c r="E4" s="3" t="s">
        <v>342</v>
      </c>
      <c r="F4" s="4" t="s">
        <v>168</v>
      </c>
      <c r="G4" s="4"/>
      <c r="H4" s="4"/>
    </row>
    <row r="5" ht="33" spans="1:8">
      <c r="A5" s="5" t="s">
        <v>343</v>
      </c>
      <c r="B5" s="4">
        <v>2025</v>
      </c>
      <c r="C5" s="4"/>
      <c r="D5" s="4"/>
      <c r="E5" s="3" t="s">
        <v>344</v>
      </c>
      <c r="F5" s="4">
        <v>2026</v>
      </c>
      <c r="G5" s="4"/>
      <c r="H5" s="4"/>
    </row>
    <row r="6" ht="16.5" spans="1:8">
      <c r="A6" s="6" t="s">
        <v>345</v>
      </c>
      <c r="B6" s="7"/>
      <c r="C6" s="8"/>
      <c r="D6" s="8"/>
      <c r="E6" s="8"/>
      <c r="F6" s="8"/>
      <c r="G6" s="8"/>
      <c r="H6" s="9"/>
    </row>
    <row r="7" ht="33" spans="1:8">
      <c r="A7" s="5" t="s">
        <v>347</v>
      </c>
      <c r="B7" s="10" t="s">
        <v>346</v>
      </c>
      <c r="C7" s="11"/>
      <c r="D7" s="11"/>
      <c r="E7" s="11"/>
      <c r="F7" s="11"/>
      <c r="G7" s="11"/>
      <c r="H7" s="12"/>
    </row>
    <row r="8" ht="49.5" spans="1:8">
      <c r="A8" s="5" t="s">
        <v>348</v>
      </c>
      <c r="B8" s="10" t="s">
        <v>346</v>
      </c>
      <c r="C8" s="11"/>
      <c r="D8" s="11"/>
      <c r="E8" s="11"/>
      <c r="F8" s="11"/>
      <c r="G8" s="11"/>
      <c r="H8" s="12"/>
    </row>
    <row r="9" ht="33" spans="1:8">
      <c r="A9" s="5" t="s">
        <v>349</v>
      </c>
      <c r="B9" s="10" t="s">
        <v>346</v>
      </c>
      <c r="C9" s="11"/>
      <c r="D9" s="11"/>
      <c r="E9" s="11"/>
      <c r="F9" s="11"/>
      <c r="G9" s="11"/>
      <c r="H9" s="12"/>
    </row>
    <row r="10" ht="33" spans="1:8">
      <c r="A10" s="5" t="s">
        <v>350</v>
      </c>
      <c r="B10" s="10" t="s">
        <v>346</v>
      </c>
      <c r="C10" s="11"/>
      <c r="D10" s="11"/>
      <c r="E10" s="11"/>
      <c r="F10" s="11"/>
      <c r="G10" s="11"/>
      <c r="H10" s="12"/>
    </row>
    <row r="11" ht="33" spans="1:8">
      <c r="A11" s="5" t="s">
        <v>351</v>
      </c>
      <c r="B11" s="10" t="s">
        <v>346</v>
      </c>
      <c r="C11" s="11"/>
      <c r="D11" s="11"/>
      <c r="E11" s="11"/>
      <c r="F11" s="11"/>
      <c r="G11" s="11"/>
      <c r="H11" s="12"/>
    </row>
    <row r="12" ht="33" spans="1:8">
      <c r="A12" s="5" t="s">
        <v>352</v>
      </c>
      <c r="B12" s="10" t="s">
        <v>346</v>
      </c>
      <c r="C12" s="11"/>
      <c r="D12" s="11"/>
      <c r="E12" s="11"/>
      <c r="F12" s="11"/>
      <c r="G12" s="11"/>
      <c r="H12" s="12"/>
    </row>
    <row r="13" ht="16.5" spans="1:8">
      <c r="A13" s="5" t="s">
        <v>353</v>
      </c>
      <c r="B13" s="4"/>
      <c r="C13" s="4"/>
      <c r="D13" s="4"/>
      <c r="E13" s="4"/>
      <c r="F13" s="4"/>
      <c r="G13" s="4"/>
      <c r="H13" s="4"/>
    </row>
    <row r="14" ht="16.5" spans="1:8">
      <c r="A14" s="5" t="s">
        <v>355</v>
      </c>
      <c r="B14" s="10" t="s">
        <v>346</v>
      </c>
      <c r="C14" s="11"/>
      <c r="D14" s="11"/>
      <c r="E14" s="11"/>
      <c r="F14" s="11"/>
      <c r="G14" s="11"/>
      <c r="H14" s="12"/>
    </row>
    <row r="15" ht="33" spans="1:8">
      <c r="A15" s="5" t="s">
        <v>356</v>
      </c>
      <c r="B15" s="10" t="s">
        <v>346</v>
      </c>
      <c r="C15" s="11"/>
      <c r="D15" s="11"/>
      <c r="E15" s="11"/>
      <c r="F15" s="11"/>
      <c r="G15" s="11"/>
      <c r="H15" s="12"/>
    </row>
    <row r="16" ht="16.5" spans="1:8">
      <c r="A16" s="13" t="s">
        <v>258</v>
      </c>
      <c r="B16" s="14" t="s">
        <v>424</v>
      </c>
      <c r="C16" s="14"/>
      <c r="D16" s="14"/>
      <c r="E16" s="14"/>
      <c r="F16" s="14"/>
      <c r="G16" s="14"/>
      <c r="H16" s="14"/>
    </row>
    <row r="17" ht="14.25" spans="1:8">
      <c r="A17" s="15" t="s">
        <v>357</v>
      </c>
      <c r="B17" s="16"/>
      <c r="C17" s="16"/>
      <c r="D17" s="16"/>
      <c r="E17" s="16"/>
      <c r="F17" s="16"/>
      <c r="G17" s="16"/>
      <c r="H17" s="17"/>
    </row>
    <row r="18" ht="14.25" spans="1:8">
      <c r="A18" s="18" t="s">
        <v>283</v>
      </c>
      <c r="B18" s="18" t="s">
        <v>284</v>
      </c>
      <c r="C18" s="18" t="s">
        <v>285</v>
      </c>
      <c r="D18" s="18" t="s">
        <v>358</v>
      </c>
      <c r="E18" s="18" t="s">
        <v>359</v>
      </c>
      <c r="F18" s="18" t="s">
        <v>360</v>
      </c>
      <c r="G18" s="18" t="s">
        <v>287</v>
      </c>
      <c r="H18" s="18" t="s">
        <v>288</v>
      </c>
    </row>
    <row r="19" ht="25.5" spans="1:8">
      <c r="A19" s="19" t="s">
        <v>361</v>
      </c>
      <c r="B19" s="19" t="s">
        <v>362</v>
      </c>
      <c r="C19" s="19" t="s">
        <v>425</v>
      </c>
      <c r="D19" s="19" t="s">
        <v>426</v>
      </c>
      <c r="E19" s="19" t="s">
        <v>427</v>
      </c>
      <c r="F19" s="19" t="s">
        <v>366</v>
      </c>
      <c r="G19" s="19" t="s">
        <v>346</v>
      </c>
      <c r="H19" s="19" t="s">
        <v>346</v>
      </c>
    </row>
    <row r="20" ht="25.5" spans="1:8">
      <c r="A20" s="19"/>
      <c r="B20" s="19" t="s">
        <v>428</v>
      </c>
      <c r="C20" s="19" t="s">
        <v>429</v>
      </c>
      <c r="D20" s="19" t="s">
        <v>390</v>
      </c>
      <c r="E20" s="19" t="s">
        <v>430</v>
      </c>
      <c r="F20" s="19" t="s">
        <v>346</v>
      </c>
      <c r="G20" s="19" t="s">
        <v>346</v>
      </c>
      <c r="H20" s="19" t="s">
        <v>346</v>
      </c>
    </row>
    <row r="21" ht="25.5" spans="1:8">
      <c r="A21" s="19"/>
      <c r="B21" s="19" t="s">
        <v>431</v>
      </c>
      <c r="C21" s="19" t="s">
        <v>432</v>
      </c>
      <c r="D21" s="19" t="s">
        <v>390</v>
      </c>
      <c r="E21" s="19" t="s">
        <v>432</v>
      </c>
      <c r="F21" s="19" t="s">
        <v>346</v>
      </c>
      <c r="G21" s="19" t="s">
        <v>346</v>
      </c>
      <c r="H21" s="19" t="s">
        <v>346</v>
      </c>
    </row>
    <row r="22" ht="25.5" spans="1:8">
      <c r="A22" s="19" t="s">
        <v>367</v>
      </c>
      <c r="B22" s="19" t="s">
        <v>368</v>
      </c>
      <c r="C22" s="19" t="s">
        <v>433</v>
      </c>
      <c r="D22" s="19" t="s">
        <v>426</v>
      </c>
      <c r="E22" s="19">
        <v>5.3</v>
      </c>
      <c r="F22" s="19" t="s">
        <v>366</v>
      </c>
      <c r="G22" s="19" t="s">
        <v>346</v>
      </c>
      <c r="H22" s="19" t="s">
        <v>346</v>
      </c>
    </row>
    <row r="23" ht="25.5" spans="1:8">
      <c r="A23" s="19"/>
      <c r="B23" s="19" t="s">
        <v>378</v>
      </c>
      <c r="C23" s="19" t="s">
        <v>434</v>
      </c>
      <c r="D23" s="19" t="s">
        <v>426</v>
      </c>
      <c r="E23" s="19" t="s">
        <v>435</v>
      </c>
      <c r="F23" s="19" t="s">
        <v>381</v>
      </c>
      <c r="G23" s="19" t="s">
        <v>346</v>
      </c>
      <c r="H23" s="19" t="s">
        <v>346</v>
      </c>
    </row>
    <row r="24" ht="25.5" spans="1:8">
      <c r="A24" s="19"/>
      <c r="B24" s="19" t="s">
        <v>384</v>
      </c>
      <c r="C24" s="19" t="s">
        <v>436</v>
      </c>
      <c r="D24" s="19" t="s">
        <v>426</v>
      </c>
      <c r="E24" s="19" t="s">
        <v>435</v>
      </c>
      <c r="F24" s="19" t="s">
        <v>381</v>
      </c>
      <c r="G24" s="19" t="s">
        <v>346</v>
      </c>
      <c r="H24" s="19" t="s">
        <v>346</v>
      </c>
    </row>
    <row r="25" ht="25.5" spans="1:8">
      <c r="A25" s="19" t="s">
        <v>387</v>
      </c>
      <c r="B25" s="19" t="s">
        <v>437</v>
      </c>
      <c r="C25" s="19" t="s">
        <v>438</v>
      </c>
      <c r="D25" s="19" t="s">
        <v>390</v>
      </c>
      <c r="E25" s="19" t="s">
        <v>438</v>
      </c>
      <c r="F25" s="19" t="s">
        <v>346</v>
      </c>
      <c r="G25" s="19" t="s">
        <v>346</v>
      </c>
      <c r="H25" s="19" t="s">
        <v>346</v>
      </c>
    </row>
    <row r="26" ht="25.5" spans="1:8">
      <c r="A26" s="19"/>
      <c r="B26" s="19" t="s">
        <v>388</v>
      </c>
      <c r="C26" s="19" t="s">
        <v>439</v>
      </c>
      <c r="D26" s="19" t="s">
        <v>390</v>
      </c>
      <c r="E26" s="19" t="s">
        <v>410</v>
      </c>
      <c r="F26" s="19" t="s">
        <v>346</v>
      </c>
      <c r="G26" s="19" t="s">
        <v>346</v>
      </c>
      <c r="H26" s="19" t="s">
        <v>346</v>
      </c>
    </row>
    <row r="27" ht="25.5" spans="1:8">
      <c r="A27" s="19"/>
      <c r="B27" s="19" t="s">
        <v>440</v>
      </c>
      <c r="C27" s="19" t="s">
        <v>441</v>
      </c>
      <c r="D27" s="19" t="s">
        <v>390</v>
      </c>
      <c r="E27" s="19" t="s">
        <v>391</v>
      </c>
      <c r="F27" s="19" t="s">
        <v>346</v>
      </c>
      <c r="G27" s="19" t="s">
        <v>346</v>
      </c>
      <c r="H27" s="19" t="s">
        <v>346</v>
      </c>
    </row>
  </sheetData>
  <mergeCells count="24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19:A21"/>
    <mergeCell ref="A22:A24"/>
    <mergeCell ref="A25:A27"/>
  </mergeCells>
  <dataValidations count="1">
    <dataValidation type="list" allowBlank="1" showErrorMessage="1" sqref="D20:D27">
      <formula1>[4]要素或下拉框值集绩效指标!#REF!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5" sqref="F5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40.5" customHeight="1" spans="1:2">
      <c r="A1" s="48"/>
      <c r="B1" s="48"/>
    </row>
    <row r="2" ht="32.55" customHeight="1" spans="1:3">
      <c r="A2" s="48"/>
      <c r="B2" s="49" t="s">
        <v>13</v>
      </c>
      <c r="C2" s="49"/>
    </row>
    <row r="3" ht="33.6" customHeight="1" spans="1:3">
      <c r="A3" s="91"/>
      <c r="B3" s="92" t="s">
        <v>14</v>
      </c>
      <c r="C3" s="93" t="s">
        <v>15</v>
      </c>
    </row>
    <row r="4" ht="32.55" customHeight="1" spans="1:3">
      <c r="A4" s="94"/>
      <c r="B4" s="95" t="s">
        <v>16</v>
      </c>
      <c r="C4" s="96" t="s">
        <v>17</v>
      </c>
    </row>
    <row r="5" ht="32.55" customHeight="1" spans="1:3">
      <c r="A5" s="94"/>
      <c r="B5" s="95" t="s">
        <v>18</v>
      </c>
      <c r="C5" s="96" t="s">
        <v>19</v>
      </c>
    </row>
    <row r="6" ht="32.55" customHeight="1" spans="1:3">
      <c r="A6" s="94"/>
      <c r="B6" s="95" t="s">
        <v>20</v>
      </c>
      <c r="C6" s="96" t="s">
        <v>21</v>
      </c>
    </row>
    <row r="7" ht="32.55" customHeight="1" spans="1:3">
      <c r="A7" s="94"/>
      <c r="B7" s="95" t="s">
        <v>22</v>
      </c>
      <c r="C7" s="96"/>
    </row>
    <row r="8" ht="32.55" customHeight="1" spans="1:3">
      <c r="A8" s="94"/>
      <c r="B8" s="95" t="s">
        <v>23</v>
      </c>
      <c r="C8" s="96" t="s">
        <v>24</v>
      </c>
    </row>
    <row r="9" ht="32.55" customHeight="1" spans="1:3">
      <c r="A9" s="94"/>
      <c r="B9" s="95" t="s">
        <v>25</v>
      </c>
      <c r="C9" s="96" t="s">
        <v>26</v>
      </c>
    </row>
    <row r="10" ht="32.55" customHeight="1" spans="1:3">
      <c r="A10" s="94"/>
      <c r="B10" s="95" t="s">
        <v>27</v>
      </c>
      <c r="C10" s="96" t="s">
        <v>28</v>
      </c>
    </row>
    <row r="11" ht="32.55" customHeight="1" spans="1:3">
      <c r="A11" s="94"/>
      <c r="B11" s="95" t="s">
        <v>29</v>
      </c>
      <c r="C11" s="96" t="s">
        <v>30</v>
      </c>
    </row>
    <row r="12" ht="32.55" customHeight="1" spans="1:3">
      <c r="A12" s="94"/>
      <c r="B12" s="95" t="s">
        <v>31</v>
      </c>
      <c r="C12" s="96"/>
    </row>
    <row r="13" ht="32.55" customHeight="1" spans="1:3">
      <c r="A13" s="48"/>
      <c r="B13" s="95" t="s">
        <v>32</v>
      </c>
      <c r="C13" s="96"/>
    </row>
    <row r="14" ht="32.55" customHeight="1" spans="1:3">
      <c r="A14" s="48"/>
      <c r="B14" s="95" t="s">
        <v>33</v>
      </c>
      <c r="C14" s="96" t="s">
        <v>17</v>
      </c>
    </row>
    <row r="15" ht="32.55" customHeight="1" spans="2:3">
      <c r="B15" s="95" t="s">
        <v>34</v>
      </c>
      <c r="C15" s="96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opLeftCell="A16" workbookViewId="0">
      <selection activeCell="A1" sqref="$A1:$XFD1"/>
    </sheetView>
  </sheetViews>
  <sheetFormatPr defaultColWidth="9" defaultRowHeight="13.5" outlineLevelCol="7"/>
  <sheetData>
    <row r="1" ht="55" customHeight="1" spans="1:8">
      <c r="A1" s="2" t="s">
        <v>332</v>
      </c>
      <c r="B1" s="2"/>
      <c r="C1" s="2"/>
      <c r="D1" s="2"/>
      <c r="E1" s="2"/>
      <c r="F1" s="2"/>
      <c r="G1" s="2"/>
      <c r="H1" s="2"/>
    </row>
    <row r="2" ht="33" spans="1:8">
      <c r="A2" s="3" t="s">
        <v>333</v>
      </c>
      <c r="B2" s="4" t="s">
        <v>442</v>
      </c>
      <c r="C2" s="4"/>
      <c r="D2" s="4"/>
      <c r="E2" s="3" t="s">
        <v>335</v>
      </c>
      <c r="F2" s="4" t="s">
        <v>442</v>
      </c>
      <c r="G2" s="4"/>
      <c r="H2" s="4"/>
    </row>
    <row r="3" ht="16.5" spans="1:8">
      <c r="A3" s="5" t="s">
        <v>336</v>
      </c>
      <c r="B3" s="4" t="s">
        <v>412</v>
      </c>
      <c r="C3" s="4"/>
      <c r="D3" s="4"/>
      <c r="E3" s="3" t="s">
        <v>338</v>
      </c>
      <c r="F3" s="4" t="s">
        <v>339</v>
      </c>
      <c r="G3" s="4"/>
      <c r="H3" s="4"/>
    </row>
    <row r="4" ht="16.5" spans="1:8">
      <c r="A4" s="5" t="s">
        <v>340</v>
      </c>
      <c r="B4" s="4" t="s">
        <v>341</v>
      </c>
      <c r="C4" s="4"/>
      <c r="D4" s="4"/>
      <c r="E4" s="3" t="s">
        <v>342</v>
      </c>
      <c r="F4" s="4" t="s">
        <v>168</v>
      </c>
      <c r="G4" s="4"/>
      <c r="H4" s="4"/>
    </row>
    <row r="5" ht="33" spans="1:8">
      <c r="A5" s="5" t="s">
        <v>343</v>
      </c>
      <c r="B5" s="4">
        <v>2025</v>
      </c>
      <c r="C5" s="4"/>
      <c r="D5" s="4"/>
      <c r="E5" s="3" t="s">
        <v>344</v>
      </c>
      <c r="F5" s="4">
        <v>2026</v>
      </c>
      <c r="G5" s="4"/>
      <c r="H5" s="4"/>
    </row>
    <row r="6" ht="16.5" spans="1:8">
      <c r="A6" s="6" t="s">
        <v>345</v>
      </c>
      <c r="B6" s="7" t="s">
        <v>442</v>
      </c>
      <c r="C6" s="8"/>
      <c r="D6" s="8"/>
      <c r="E6" s="8"/>
      <c r="F6" s="8"/>
      <c r="G6" s="8"/>
      <c r="H6" s="9"/>
    </row>
    <row r="7" ht="33" spans="1:8">
      <c r="A7" s="5" t="s">
        <v>347</v>
      </c>
      <c r="B7" s="10" t="s">
        <v>442</v>
      </c>
      <c r="C7" s="11"/>
      <c r="D7" s="11"/>
      <c r="E7" s="11"/>
      <c r="F7" s="11"/>
      <c r="G7" s="11"/>
      <c r="H7" s="12"/>
    </row>
    <row r="8" ht="49.5" spans="1:8">
      <c r="A8" s="5" t="s">
        <v>348</v>
      </c>
      <c r="B8" s="10" t="s">
        <v>346</v>
      </c>
      <c r="C8" s="11"/>
      <c r="D8" s="11"/>
      <c r="E8" s="11"/>
      <c r="F8" s="11"/>
      <c r="G8" s="11"/>
      <c r="H8" s="12"/>
    </row>
    <row r="9" ht="33" spans="1:8">
      <c r="A9" s="5" t="s">
        <v>349</v>
      </c>
      <c r="B9" s="10" t="s">
        <v>346</v>
      </c>
      <c r="C9" s="11"/>
      <c r="D9" s="11"/>
      <c r="E9" s="11"/>
      <c r="F9" s="11"/>
      <c r="G9" s="11"/>
      <c r="H9" s="12"/>
    </row>
    <row r="10" ht="33" spans="1:8">
      <c r="A10" s="5" t="s">
        <v>350</v>
      </c>
      <c r="B10" s="10" t="s">
        <v>346</v>
      </c>
      <c r="C10" s="11"/>
      <c r="D10" s="11"/>
      <c r="E10" s="11"/>
      <c r="F10" s="11"/>
      <c r="G10" s="11"/>
      <c r="H10" s="12"/>
    </row>
    <row r="11" ht="33" spans="1:8">
      <c r="A11" s="5" t="s">
        <v>351</v>
      </c>
      <c r="B11" s="10" t="s">
        <v>346</v>
      </c>
      <c r="C11" s="11"/>
      <c r="D11" s="11"/>
      <c r="E11" s="11"/>
      <c r="F11" s="11"/>
      <c r="G11" s="11"/>
      <c r="H11" s="12"/>
    </row>
    <row r="12" ht="33" spans="1:8">
      <c r="A12" s="5" t="s">
        <v>352</v>
      </c>
      <c r="B12" s="10" t="s">
        <v>346</v>
      </c>
      <c r="C12" s="11"/>
      <c r="D12" s="11"/>
      <c r="E12" s="11"/>
      <c r="F12" s="11"/>
      <c r="G12" s="11"/>
      <c r="H12" s="12"/>
    </row>
    <row r="13" ht="16.5" spans="1:8">
      <c r="A13" s="5" t="s">
        <v>353</v>
      </c>
      <c r="B13" s="4" t="s">
        <v>346</v>
      </c>
      <c r="C13" s="4"/>
      <c r="D13" s="4"/>
      <c r="E13" s="4"/>
      <c r="F13" s="4"/>
      <c r="G13" s="4"/>
      <c r="H13" s="4"/>
    </row>
    <row r="14" ht="16.5" spans="1:8">
      <c r="A14" s="5" t="s">
        <v>355</v>
      </c>
      <c r="B14" s="10" t="s">
        <v>346</v>
      </c>
      <c r="C14" s="11"/>
      <c r="D14" s="11"/>
      <c r="E14" s="11"/>
      <c r="F14" s="11"/>
      <c r="G14" s="11"/>
      <c r="H14" s="12"/>
    </row>
    <row r="15" ht="33" spans="1:8">
      <c r="A15" s="5" t="s">
        <v>356</v>
      </c>
      <c r="B15" s="10" t="s">
        <v>346</v>
      </c>
      <c r="C15" s="11"/>
      <c r="D15" s="11"/>
      <c r="E15" s="11"/>
      <c r="F15" s="11"/>
      <c r="G15" s="11"/>
      <c r="H15" s="12"/>
    </row>
    <row r="16" ht="16.5" spans="1:8">
      <c r="A16" s="13" t="s">
        <v>258</v>
      </c>
      <c r="B16" s="14" t="s">
        <v>443</v>
      </c>
      <c r="C16" s="14"/>
      <c r="D16" s="14"/>
      <c r="E16" s="14"/>
      <c r="F16" s="14"/>
      <c r="G16" s="14"/>
      <c r="H16" s="14"/>
    </row>
    <row r="17" ht="14.25" spans="1:8">
      <c r="A17" s="15" t="s">
        <v>357</v>
      </c>
      <c r="B17" s="16"/>
      <c r="C17" s="16"/>
      <c r="D17" s="16"/>
      <c r="E17" s="16"/>
      <c r="F17" s="16"/>
      <c r="G17" s="16"/>
      <c r="H17" s="17"/>
    </row>
    <row r="18" ht="14.25" spans="1:8">
      <c r="A18" s="18" t="s">
        <v>283</v>
      </c>
      <c r="B18" s="18" t="s">
        <v>284</v>
      </c>
      <c r="C18" s="18" t="s">
        <v>285</v>
      </c>
      <c r="D18" s="18" t="s">
        <v>358</v>
      </c>
      <c r="E18" s="18" t="s">
        <v>359</v>
      </c>
      <c r="F18" s="18" t="s">
        <v>360</v>
      </c>
      <c r="G18" s="18" t="s">
        <v>287</v>
      </c>
      <c r="H18" s="18" t="s">
        <v>288</v>
      </c>
    </row>
    <row r="19" ht="25.5" spans="1:8">
      <c r="A19" s="19" t="s">
        <v>361</v>
      </c>
      <c r="B19" s="19" t="s">
        <v>362</v>
      </c>
      <c r="C19" s="19" t="s">
        <v>425</v>
      </c>
      <c r="D19" s="19" t="s">
        <v>426</v>
      </c>
      <c r="E19" s="19" t="s">
        <v>444</v>
      </c>
      <c r="F19" s="19" t="s">
        <v>366</v>
      </c>
      <c r="G19" s="19" t="s">
        <v>346</v>
      </c>
      <c r="H19" s="19" t="s">
        <v>346</v>
      </c>
    </row>
    <row r="20" ht="25.5" spans="1:8">
      <c r="A20" s="19"/>
      <c r="B20" s="19" t="s">
        <v>428</v>
      </c>
      <c r="C20" s="19" t="s">
        <v>445</v>
      </c>
      <c r="D20" s="19" t="s">
        <v>390</v>
      </c>
      <c r="E20" s="19" t="s">
        <v>430</v>
      </c>
      <c r="F20" s="19" t="s">
        <v>346</v>
      </c>
      <c r="G20" s="19" t="s">
        <v>346</v>
      </c>
      <c r="H20" s="19" t="s">
        <v>346</v>
      </c>
    </row>
    <row r="21" ht="25.5" spans="1:8">
      <c r="A21" s="19"/>
      <c r="B21" s="19" t="s">
        <v>431</v>
      </c>
      <c r="C21" s="19" t="s">
        <v>432</v>
      </c>
      <c r="D21" s="19" t="s">
        <v>390</v>
      </c>
      <c r="E21" s="19" t="s">
        <v>432</v>
      </c>
      <c r="F21" s="19" t="s">
        <v>346</v>
      </c>
      <c r="G21" s="19" t="s">
        <v>346</v>
      </c>
      <c r="H21" s="19" t="s">
        <v>346</v>
      </c>
    </row>
    <row r="22" ht="25.5" spans="1:8">
      <c r="A22" s="19" t="s">
        <v>367</v>
      </c>
      <c r="B22" s="19" t="s">
        <v>368</v>
      </c>
      <c r="C22" s="19" t="s">
        <v>433</v>
      </c>
      <c r="D22" s="19" t="s">
        <v>426</v>
      </c>
      <c r="E22" s="19" t="s">
        <v>444</v>
      </c>
      <c r="F22" s="19" t="s">
        <v>366</v>
      </c>
      <c r="G22" s="19" t="s">
        <v>346</v>
      </c>
      <c r="H22" s="19" t="s">
        <v>346</v>
      </c>
    </row>
    <row r="23" ht="25.5" spans="1:8">
      <c r="A23" s="19"/>
      <c r="B23" s="19" t="s">
        <v>378</v>
      </c>
      <c r="C23" s="19" t="s">
        <v>446</v>
      </c>
      <c r="D23" s="19" t="s">
        <v>426</v>
      </c>
      <c r="E23" s="19" t="s">
        <v>435</v>
      </c>
      <c r="F23" s="19" t="s">
        <v>381</v>
      </c>
      <c r="G23" s="19" t="s">
        <v>346</v>
      </c>
      <c r="H23" s="19" t="s">
        <v>346</v>
      </c>
    </row>
    <row r="24" ht="25.5" spans="1:8">
      <c r="A24" s="19"/>
      <c r="B24" s="19" t="s">
        <v>384</v>
      </c>
      <c r="C24" s="19" t="s">
        <v>436</v>
      </c>
      <c r="D24" s="19" t="s">
        <v>426</v>
      </c>
      <c r="E24" s="19" t="s">
        <v>435</v>
      </c>
      <c r="F24" s="19" t="s">
        <v>381</v>
      </c>
      <c r="G24" s="19" t="s">
        <v>346</v>
      </c>
      <c r="H24" s="19" t="s">
        <v>346</v>
      </c>
    </row>
    <row r="25" ht="25.5" spans="1:8">
      <c r="A25" s="19" t="s">
        <v>387</v>
      </c>
      <c r="B25" s="19" t="s">
        <v>437</v>
      </c>
      <c r="C25" s="19" t="s">
        <v>447</v>
      </c>
      <c r="D25" s="19" t="s">
        <v>390</v>
      </c>
      <c r="E25" s="19" t="s">
        <v>447</v>
      </c>
      <c r="F25" s="19" t="s">
        <v>346</v>
      </c>
      <c r="G25" s="19" t="s">
        <v>346</v>
      </c>
      <c r="H25" s="19" t="s">
        <v>346</v>
      </c>
    </row>
    <row r="26" ht="25.5" spans="1:8">
      <c r="A26" s="19"/>
      <c r="B26" s="19" t="s">
        <v>388</v>
      </c>
      <c r="C26" s="19" t="s">
        <v>448</v>
      </c>
      <c r="D26" s="19" t="s">
        <v>390</v>
      </c>
      <c r="E26" s="19" t="s">
        <v>448</v>
      </c>
      <c r="F26" s="19" t="s">
        <v>346</v>
      </c>
      <c r="G26" s="19" t="s">
        <v>346</v>
      </c>
      <c r="H26" s="19" t="s">
        <v>346</v>
      </c>
    </row>
    <row r="27" ht="25.5" spans="1:8">
      <c r="A27" s="19"/>
      <c r="B27" s="19" t="s">
        <v>440</v>
      </c>
      <c r="C27" s="19" t="s">
        <v>449</v>
      </c>
      <c r="D27" s="19" t="s">
        <v>390</v>
      </c>
      <c r="E27" s="19" t="s">
        <v>391</v>
      </c>
      <c r="F27" s="19" t="s">
        <v>346</v>
      </c>
      <c r="G27" s="19" t="s">
        <v>346</v>
      </c>
      <c r="H27" s="19" t="s">
        <v>346</v>
      </c>
    </row>
    <row r="28" ht="25.5" spans="1:8">
      <c r="A28" s="19" t="s">
        <v>394</v>
      </c>
      <c r="B28" s="19" t="s">
        <v>317</v>
      </c>
      <c r="C28" s="19" t="s">
        <v>450</v>
      </c>
      <c r="D28" s="19" t="s">
        <v>426</v>
      </c>
      <c r="E28" s="19" t="s">
        <v>451</v>
      </c>
      <c r="F28" s="19" t="s">
        <v>381</v>
      </c>
      <c r="G28" s="19" t="s">
        <v>346</v>
      </c>
      <c r="H28" s="19" t="s">
        <v>346</v>
      </c>
    </row>
  </sheetData>
  <mergeCells count="24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19:A21"/>
    <mergeCell ref="A22:A24"/>
    <mergeCell ref="A25:A27"/>
  </mergeCells>
  <dataValidations count="1">
    <dataValidation type="list" allowBlank="1" showErrorMessage="1" sqref="D20:D28">
      <formula1>[5]要素或下拉框值集绩效指标!#REF!</formula1>
    </dataValidation>
  </dataValidation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B11" sqref="B11:H11"/>
    </sheetView>
  </sheetViews>
  <sheetFormatPr defaultColWidth="9" defaultRowHeight="13.5" outlineLevelCol="7"/>
  <cols>
    <col min="1" max="16384" width="9" style="1"/>
  </cols>
  <sheetData>
    <row r="1" ht="54" customHeight="1" spans="1:8">
      <c r="A1" s="2" t="s">
        <v>332</v>
      </c>
      <c r="B1" s="2"/>
      <c r="C1" s="2"/>
      <c r="D1" s="2"/>
      <c r="E1" s="2"/>
      <c r="F1" s="2"/>
      <c r="G1" s="2"/>
      <c r="H1" s="2"/>
    </row>
    <row r="2" ht="33" spans="1:8">
      <c r="A2" s="3" t="s">
        <v>333</v>
      </c>
      <c r="B2" s="4" t="s">
        <v>452</v>
      </c>
      <c r="C2" s="4"/>
      <c r="D2" s="4"/>
      <c r="E2" s="3" t="s">
        <v>335</v>
      </c>
      <c r="F2" s="4" t="s">
        <v>452</v>
      </c>
      <c r="G2" s="4"/>
      <c r="H2" s="4"/>
    </row>
    <row r="3" ht="16.5" spans="1:8">
      <c r="A3" s="5" t="s">
        <v>336</v>
      </c>
      <c r="B3" s="4" t="s">
        <v>412</v>
      </c>
      <c r="C3" s="4"/>
      <c r="D3" s="4"/>
      <c r="E3" s="3" t="s">
        <v>338</v>
      </c>
      <c r="F3" s="4" t="s">
        <v>339</v>
      </c>
      <c r="G3" s="4"/>
      <c r="H3" s="4"/>
    </row>
    <row r="4" ht="16.5" spans="1:8">
      <c r="A4" s="5" t="s">
        <v>340</v>
      </c>
      <c r="B4" s="4" t="s">
        <v>341</v>
      </c>
      <c r="C4" s="4"/>
      <c r="D4" s="4"/>
      <c r="E4" s="3" t="s">
        <v>342</v>
      </c>
      <c r="F4" s="4" t="s">
        <v>168</v>
      </c>
      <c r="G4" s="4"/>
      <c r="H4" s="4"/>
    </row>
    <row r="5" ht="33" spans="1:8">
      <c r="A5" s="5" t="s">
        <v>343</v>
      </c>
      <c r="B5" s="4">
        <v>2025</v>
      </c>
      <c r="C5" s="4"/>
      <c r="D5" s="4"/>
      <c r="E5" s="3" t="s">
        <v>344</v>
      </c>
      <c r="F5" s="4">
        <v>2026</v>
      </c>
      <c r="G5" s="4"/>
      <c r="H5" s="4"/>
    </row>
    <row r="6" ht="16.5" spans="1:8">
      <c r="A6" s="6" t="s">
        <v>345</v>
      </c>
      <c r="B6" s="7" t="s">
        <v>452</v>
      </c>
      <c r="C6" s="8"/>
      <c r="D6" s="8"/>
      <c r="E6" s="8"/>
      <c r="F6" s="8"/>
      <c r="G6" s="8"/>
      <c r="H6" s="9"/>
    </row>
    <row r="7" ht="33" spans="1:8">
      <c r="A7" s="5" t="s">
        <v>347</v>
      </c>
      <c r="B7" s="10" t="s">
        <v>452</v>
      </c>
      <c r="C7" s="11"/>
      <c r="D7" s="11"/>
      <c r="E7" s="11"/>
      <c r="F7" s="11"/>
      <c r="G7" s="11"/>
      <c r="H7" s="12"/>
    </row>
    <row r="8" ht="49.5" spans="1:8">
      <c r="A8" s="5" t="s">
        <v>348</v>
      </c>
      <c r="B8" s="10" t="s">
        <v>346</v>
      </c>
      <c r="C8" s="11"/>
      <c r="D8" s="11"/>
      <c r="E8" s="11"/>
      <c r="F8" s="11"/>
      <c r="G8" s="11"/>
      <c r="H8" s="12"/>
    </row>
    <row r="9" ht="33" spans="1:8">
      <c r="A9" s="5" t="s">
        <v>349</v>
      </c>
      <c r="B9" s="10" t="s">
        <v>346</v>
      </c>
      <c r="C9" s="11"/>
      <c r="D9" s="11"/>
      <c r="E9" s="11"/>
      <c r="F9" s="11"/>
      <c r="G9" s="11"/>
      <c r="H9" s="12"/>
    </row>
    <row r="10" ht="33" spans="1:8">
      <c r="A10" s="5" t="s">
        <v>350</v>
      </c>
      <c r="B10" s="10" t="s">
        <v>346</v>
      </c>
      <c r="C10" s="11"/>
      <c r="D10" s="11"/>
      <c r="E10" s="11"/>
      <c r="F10" s="11"/>
      <c r="G10" s="11"/>
      <c r="H10" s="12"/>
    </row>
    <row r="11" ht="33" spans="1:8">
      <c r="A11" s="5" t="s">
        <v>351</v>
      </c>
      <c r="B11" s="10" t="s">
        <v>346</v>
      </c>
      <c r="C11" s="11"/>
      <c r="D11" s="11"/>
      <c r="E11" s="11"/>
      <c r="F11" s="11"/>
      <c r="G11" s="11"/>
      <c r="H11" s="12"/>
    </row>
    <row r="12" ht="33" spans="1:8">
      <c r="A12" s="5" t="s">
        <v>352</v>
      </c>
      <c r="B12" s="10" t="s">
        <v>346</v>
      </c>
      <c r="C12" s="11"/>
      <c r="D12" s="11"/>
      <c r="E12" s="11"/>
      <c r="F12" s="11"/>
      <c r="G12" s="11"/>
      <c r="H12" s="12"/>
    </row>
    <row r="13" ht="16.5" spans="1:8">
      <c r="A13" s="5" t="s">
        <v>353</v>
      </c>
      <c r="B13" s="4" t="s">
        <v>346</v>
      </c>
      <c r="C13" s="4"/>
      <c r="D13" s="4"/>
      <c r="E13" s="4"/>
      <c r="F13" s="4"/>
      <c r="G13" s="4"/>
      <c r="H13" s="4"/>
    </row>
    <row r="14" ht="16.5" spans="1:8">
      <c r="A14" s="5" t="s">
        <v>355</v>
      </c>
      <c r="B14" s="10" t="s">
        <v>346</v>
      </c>
      <c r="C14" s="11"/>
      <c r="D14" s="11"/>
      <c r="E14" s="11"/>
      <c r="F14" s="11"/>
      <c r="G14" s="11"/>
      <c r="H14" s="12"/>
    </row>
    <row r="15" ht="33" spans="1:8">
      <c r="A15" s="5" t="s">
        <v>356</v>
      </c>
      <c r="B15" s="10" t="s">
        <v>346</v>
      </c>
      <c r="C15" s="11"/>
      <c r="D15" s="11"/>
      <c r="E15" s="11"/>
      <c r="F15" s="11"/>
      <c r="G15" s="11"/>
      <c r="H15" s="12"/>
    </row>
    <row r="16" ht="16.5" spans="1:8">
      <c r="A16" s="13" t="s">
        <v>258</v>
      </c>
      <c r="B16" s="14" t="s">
        <v>453</v>
      </c>
      <c r="C16" s="14"/>
      <c r="D16" s="14"/>
      <c r="E16" s="14"/>
      <c r="F16" s="14"/>
      <c r="G16" s="14"/>
      <c r="H16" s="14"/>
    </row>
    <row r="17" ht="14.25" spans="1:8">
      <c r="A17" s="15" t="s">
        <v>357</v>
      </c>
      <c r="B17" s="16"/>
      <c r="C17" s="16"/>
      <c r="D17" s="16"/>
      <c r="E17" s="16"/>
      <c r="F17" s="16"/>
      <c r="G17" s="16"/>
      <c r="H17" s="17"/>
    </row>
    <row r="18" ht="14.25" spans="1:8">
      <c r="A18" s="18" t="s">
        <v>283</v>
      </c>
      <c r="B18" s="18" t="s">
        <v>284</v>
      </c>
      <c r="C18" s="18" t="s">
        <v>285</v>
      </c>
      <c r="D18" s="18" t="s">
        <v>358</v>
      </c>
      <c r="E18" s="18" t="s">
        <v>359</v>
      </c>
      <c r="F18" s="18" t="s">
        <v>360</v>
      </c>
      <c r="G18" s="18" t="s">
        <v>287</v>
      </c>
      <c r="H18" s="18" t="s">
        <v>288</v>
      </c>
    </row>
    <row r="19" ht="25.5" spans="1:8">
      <c r="A19" s="19" t="s">
        <v>361</v>
      </c>
      <c r="B19" s="19" t="s">
        <v>362</v>
      </c>
      <c r="C19" s="19" t="s">
        <v>425</v>
      </c>
      <c r="D19" s="19" t="s">
        <v>426</v>
      </c>
      <c r="E19" s="19" t="s">
        <v>454</v>
      </c>
      <c r="F19" s="19" t="s">
        <v>366</v>
      </c>
      <c r="G19" s="19" t="s">
        <v>346</v>
      </c>
      <c r="H19" s="19" t="s">
        <v>346</v>
      </c>
    </row>
    <row r="20" ht="25.5" spans="1:8">
      <c r="A20" s="19"/>
      <c r="B20" s="19" t="s">
        <v>428</v>
      </c>
      <c r="C20" s="19" t="s">
        <v>445</v>
      </c>
      <c r="D20" s="19" t="s">
        <v>390</v>
      </c>
      <c r="E20" s="19" t="s">
        <v>430</v>
      </c>
      <c r="F20" s="19" t="s">
        <v>346</v>
      </c>
      <c r="G20" s="19" t="s">
        <v>346</v>
      </c>
      <c r="H20" s="19" t="s">
        <v>346</v>
      </c>
    </row>
    <row r="21" ht="25.5" spans="1:8">
      <c r="A21" s="19"/>
      <c r="B21" s="19" t="s">
        <v>431</v>
      </c>
      <c r="C21" s="19" t="s">
        <v>432</v>
      </c>
      <c r="D21" s="19" t="s">
        <v>390</v>
      </c>
      <c r="E21" s="19" t="s">
        <v>432</v>
      </c>
      <c r="F21" s="19" t="s">
        <v>346</v>
      </c>
      <c r="G21" s="19" t="s">
        <v>346</v>
      </c>
      <c r="H21" s="19" t="s">
        <v>346</v>
      </c>
    </row>
    <row r="22" ht="25.5" spans="1:8">
      <c r="A22" s="19" t="s">
        <v>367</v>
      </c>
      <c r="B22" s="19" t="s">
        <v>368</v>
      </c>
      <c r="C22" s="19" t="s">
        <v>433</v>
      </c>
      <c r="D22" s="19" t="s">
        <v>426</v>
      </c>
      <c r="E22" s="19" t="s">
        <v>454</v>
      </c>
      <c r="F22" s="19" t="s">
        <v>366</v>
      </c>
      <c r="G22" s="19" t="s">
        <v>346</v>
      </c>
      <c r="H22" s="19" t="s">
        <v>346</v>
      </c>
    </row>
    <row r="23" ht="25.5" spans="1:8">
      <c r="A23" s="19"/>
      <c r="B23" s="19" t="s">
        <v>378</v>
      </c>
      <c r="C23" s="19" t="s">
        <v>446</v>
      </c>
      <c r="D23" s="19" t="s">
        <v>426</v>
      </c>
      <c r="E23" s="19" t="s">
        <v>435</v>
      </c>
      <c r="F23" s="19" t="s">
        <v>381</v>
      </c>
      <c r="G23" s="19" t="s">
        <v>346</v>
      </c>
      <c r="H23" s="19" t="s">
        <v>346</v>
      </c>
    </row>
    <row r="24" ht="25.5" spans="1:8">
      <c r="A24" s="19"/>
      <c r="B24" s="19" t="s">
        <v>384</v>
      </c>
      <c r="C24" s="19" t="s">
        <v>436</v>
      </c>
      <c r="D24" s="19" t="s">
        <v>426</v>
      </c>
      <c r="E24" s="19" t="s">
        <v>435</v>
      </c>
      <c r="F24" s="19" t="s">
        <v>381</v>
      </c>
      <c r="G24" s="19" t="s">
        <v>346</v>
      </c>
      <c r="H24" s="19" t="s">
        <v>346</v>
      </c>
    </row>
    <row r="25" ht="25.5" spans="1:8">
      <c r="A25" s="19" t="s">
        <v>387</v>
      </c>
      <c r="B25" s="19" t="s">
        <v>437</v>
      </c>
      <c r="C25" s="19" t="s">
        <v>447</v>
      </c>
      <c r="D25" s="19" t="s">
        <v>390</v>
      </c>
      <c r="E25" s="19" t="s">
        <v>447</v>
      </c>
      <c r="F25" s="19" t="s">
        <v>346</v>
      </c>
      <c r="G25" s="19" t="s">
        <v>346</v>
      </c>
      <c r="H25" s="19" t="s">
        <v>346</v>
      </c>
    </row>
    <row r="26" ht="25.5" spans="1:8">
      <c r="A26" s="19"/>
      <c r="B26" s="19" t="s">
        <v>388</v>
      </c>
      <c r="C26" s="19" t="s">
        <v>448</v>
      </c>
      <c r="D26" s="19" t="s">
        <v>390</v>
      </c>
      <c r="E26" s="19" t="s">
        <v>448</v>
      </c>
      <c r="F26" s="19" t="s">
        <v>346</v>
      </c>
      <c r="G26" s="19" t="s">
        <v>346</v>
      </c>
      <c r="H26" s="19" t="s">
        <v>346</v>
      </c>
    </row>
    <row r="27" ht="25.5" spans="1:8">
      <c r="A27" s="19"/>
      <c r="B27" s="19" t="s">
        <v>440</v>
      </c>
      <c r="C27" s="19" t="s">
        <v>449</v>
      </c>
      <c r="D27" s="19" t="s">
        <v>390</v>
      </c>
      <c r="E27" s="19" t="s">
        <v>391</v>
      </c>
      <c r="F27" s="19" t="s">
        <v>346</v>
      </c>
      <c r="G27" s="19" t="s">
        <v>346</v>
      </c>
      <c r="H27" s="19" t="s">
        <v>346</v>
      </c>
    </row>
  </sheetData>
  <mergeCells count="24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19:A21"/>
    <mergeCell ref="A22:A24"/>
    <mergeCell ref="A25:A27"/>
  </mergeCells>
  <dataValidations count="1">
    <dataValidation type="list" allowBlank="1" showErrorMessage="1" sqref="D20:D27">
      <formula1>[6]要素或下拉框值集绩效指标!#REF!</formula1>
    </dataValidation>
  </dataValidation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opLeftCell="A11" workbookViewId="0">
      <selection activeCell="D18" sqref="D18"/>
    </sheetView>
  </sheetViews>
  <sheetFormatPr defaultColWidth="9" defaultRowHeight="13.5" outlineLevelCol="7"/>
  <cols>
    <col min="1" max="16384" width="9" style="1"/>
  </cols>
  <sheetData>
    <row r="1" ht="62" customHeight="1" spans="1:8">
      <c r="A1" s="2" t="s">
        <v>332</v>
      </c>
      <c r="B1" s="2"/>
      <c r="C1" s="2"/>
      <c r="D1" s="2"/>
      <c r="E1" s="2"/>
      <c r="F1" s="2"/>
      <c r="G1" s="2"/>
      <c r="H1" s="2"/>
    </row>
    <row r="2" ht="33" spans="1:8">
      <c r="A2" s="3" t="s">
        <v>333</v>
      </c>
      <c r="B2" s="4" t="s">
        <v>455</v>
      </c>
      <c r="C2" s="4"/>
      <c r="D2" s="4"/>
      <c r="E2" s="3" t="s">
        <v>335</v>
      </c>
      <c r="F2" s="4" t="s">
        <v>455</v>
      </c>
      <c r="G2" s="4"/>
      <c r="H2" s="4"/>
    </row>
    <row r="3" ht="16.5" spans="1:8">
      <c r="A3" s="5" t="s">
        <v>336</v>
      </c>
      <c r="B3" s="4" t="s">
        <v>337</v>
      </c>
      <c r="C3" s="4"/>
      <c r="D3" s="4"/>
      <c r="E3" s="3" t="s">
        <v>338</v>
      </c>
      <c r="F3" s="4" t="s">
        <v>339</v>
      </c>
      <c r="G3" s="4"/>
      <c r="H3" s="4"/>
    </row>
    <row r="4" ht="16.5" spans="1:8">
      <c r="A4" s="5" t="s">
        <v>340</v>
      </c>
      <c r="B4" s="4" t="s">
        <v>341</v>
      </c>
      <c r="C4" s="4"/>
      <c r="D4" s="4"/>
      <c r="E4" s="3" t="s">
        <v>342</v>
      </c>
      <c r="F4" s="4" t="s">
        <v>168</v>
      </c>
      <c r="G4" s="4"/>
      <c r="H4" s="4"/>
    </row>
    <row r="5" ht="33" spans="1:8">
      <c r="A5" s="5" t="s">
        <v>343</v>
      </c>
      <c r="B5" s="4">
        <v>2025</v>
      </c>
      <c r="C5" s="4"/>
      <c r="D5" s="4"/>
      <c r="E5" s="3" t="s">
        <v>344</v>
      </c>
      <c r="F5" s="4">
        <v>2026</v>
      </c>
      <c r="G5" s="4"/>
      <c r="H5" s="4"/>
    </row>
    <row r="6" ht="16.5" spans="1:8">
      <c r="A6" s="6" t="s">
        <v>345</v>
      </c>
      <c r="B6" s="7" t="s">
        <v>346</v>
      </c>
      <c r="C6" s="8"/>
      <c r="D6" s="8"/>
      <c r="E6" s="8"/>
      <c r="F6" s="8"/>
      <c r="G6" s="8"/>
      <c r="H6" s="9"/>
    </row>
    <row r="7" ht="33" spans="1:8">
      <c r="A7" s="5" t="s">
        <v>347</v>
      </c>
      <c r="B7" s="10" t="s">
        <v>346</v>
      </c>
      <c r="C7" s="11"/>
      <c r="D7" s="11"/>
      <c r="E7" s="11"/>
      <c r="F7" s="11"/>
      <c r="G7" s="11"/>
      <c r="H7" s="12"/>
    </row>
    <row r="8" ht="49.5" spans="1:8">
      <c r="A8" s="5" t="s">
        <v>348</v>
      </c>
      <c r="B8" s="10" t="s">
        <v>346</v>
      </c>
      <c r="C8" s="11"/>
      <c r="D8" s="11"/>
      <c r="E8" s="11"/>
      <c r="F8" s="11"/>
      <c r="G8" s="11"/>
      <c r="H8" s="12"/>
    </row>
    <row r="9" ht="33" spans="1:8">
      <c r="A9" s="5" t="s">
        <v>349</v>
      </c>
      <c r="B9" s="10" t="s">
        <v>346</v>
      </c>
      <c r="C9" s="11"/>
      <c r="D9" s="11"/>
      <c r="E9" s="11"/>
      <c r="F9" s="11"/>
      <c r="G9" s="11"/>
      <c r="H9" s="12"/>
    </row>
    <row r="10" ht="33" spans="1:8">
      <c r="A10" s="5" t="s">
        <v>350</v>
      </c>
      <c r="B10" s="10" t="s">
        <v>346</v>
      </c>
      <c r="C10" s="11"/>
      <c r="D10" s="11"/>
      <c r="E10" s="11"/>
      <c r="F10" s="11"/>
      <c r="G10" s="11"/>
      <c r="H10" s="12"/>
    </row>
    <row r="11" ht="33" spans="1:8">
      <c r="A11" s="5" t="s">
        <v>351</v>
      </c>
      <c r="B11" s="10" t="s">
        <v>346</v>
      </c>
      <c r="C11" s="11"/>
      <c r="D11" s="11"/>
      <c r="E11" s="11"/>
      <c r="F11" s="11"/>
      <c r="G11" s="11"/>
      <c r="H11" s="12"/>
    </row>
    <row r="12" ht="33" spans="1:8">
      <c r="A12" s="5" t="s">
        <v>352</v>
      </c>
      <c r="B12" s="10" t="s">
        <v>346</v>
      </c>
      <c r="C12" s="11"/>
      <c r="D12" s="11"/>
      <c r="E12" s="11"/>
      <c r="F12" s="11"/>
      <c r="G12" s="11"/>
      <c r="H12" s="12"/>
    </row>
    <row r="13" ht="16.5" spans="1:8">
      <c r="A13" s="5" t="s">
        <v>353</v>
      </c>
      <c r="B13" s="4" t="s">
        <v>455</v>
      </c>
      <c r="C13" s="4"/>
      <c r="D13" s="4"/>
      <c r="E13" s="4"/>
      <c r="F13" s="4"/>
      <c r="G13" s="4"/>
      <c r="H13" s="4"/>
    </row>
    <row r="14" ht="16.5" spans="1:8">
      <c r="A14" s="5" t="s">
        <v>355</v>
      </c>
      <c r="B14" s="10" t="s">
        <v>346</v>
      </c>
      <c r="C14" s="11"/>
      <c r="D14" s="11"/>
      <c r="E14" s="11"/>
      <c r="F14" s="11"/>
      <c r="G14" s="11"/>
      <c r="H14" s="12"/>
    </row>
    <row r="15" ht="33" spans="1:8">
      <c r="A15" s="5" t="s">
        <v>356</v>
      </c>
      <c r="B15" s="10" t="s">
        <v>346</v>
      </c>
      <c r="C15" s="11"/>
      <c r="D15" s="11"/>
      <c r="E15" s="11"/>
      <c r="F15" s="11"/>
      <c r="G15" s="11"/>
      <c r="H15" s="12"/>
    </row>
    <row r="16" ht="16.5" spans="1:8">
      <c r="A16" s="13" t="s">
        <v>258</v>
      </c>
      <c r="B16" s="14" t="s">
        <v>456</v>
      </c>
      <c r="C16" s="14"/>
      <c r="D16" s="14"/>
      <c r="E16" s="14"/>
      <c r="F16" s="14"/>
      <c r="G16" s="14"/>
      <c r="H16" s="14"/>
    </row>
    <row r="17" ht="14.25" spans="1:8">
      <c r="A17" s="15" t="s">
        <v>357</v>
      </c>
      <c r="B17" s="16"/>
      <c r="C17" s="16"/>
      <c r="D17" s="16"/>
      <c r="E17" s="16"/>
      <c r="F17" s="16"/>
      <c r="G17" s="16"/>
      <c r="H17" s="17"/>
    </row>
    <row r="18" ht="14.25" spans="1:8">
      <c r="A18" s="18" t="s">
        <v>283</v>
      </c>
      <c r="B18" s="18" t="s">
        <v>284</v>
      </c>
      <c r="C18" s="18" t="s">
        <v>285</v>
      </c>
      <c r="D18" s="18" t="s">
        <v>358</v>
      </c>
      <c r="E18" s="18" t="s">
        <v>359</v>
      </c>
      <c r="F18" s="18" t="s">
        <v>360</v>
      </c>
      <c r="G18" s="18" t="s">
        <v>287</v>
      </c>
      <c r="H18" s="18" t="s">
        <v>288</v>
      </c>
    </row>
    <row r="19" ht="25.5" spans="1:8">
      <c r="A19" s="19" t="s">
        <v>361</v>
      </c>
      <c r="B19" s="19" t="s">
        <v>362</v>
      </c>
      <c r="C19" s="19" t="s">
        <v>425</v>
      </c>
      <c r="D19" s="19" t="s">
        <v>426</v>
      </c>
      <c r="E19" s="19" t="s">
        <v>457</v>
      </c>
      <c r="F19" s="19" t="s">
        <v>366</v>
      </c>
      <c r="G19" s="19" t="s">
        <v>346</v>
      </c>
      <c r="H19" s="19" t="s">
        <v>346</v>
      </c>
    </row>
    <row r="20" ht="25.5" spans="1:8">
      <c r="A20" s="19"/>
      <c r="B20" s="19" t="s">
        <v>428</v>
      </c>
      <c r="C20" s="19" t="s">
        <v>429</v>
      </c>
      <c r="D20" s="19" t="s">
        <v>390</v>
      </c>
      <c r="E20" s="19" t="s">
        <v>430</v>
      </c>
      <c r="F20" s="19" t="s">
        <v>346</v>
      </c>
      <c r="G20" s="19" t="s">
        <v>346</v>
      </c>
      <c r="H20" s="19" t="s">
        <v>346</v>
      </c>
    </row>
    <row r="21" ht="25.5" spans="1:8">
      <c r="A21" s="19"/>
      <c r="B21" s="19" t="s">
        <v>431</v>
      </c>
      <c r="C21" s="19" t="s">
        <v>432</v>
      </c>
      <c r="D21" s="19" t="s">
        <v>390</v>
      </c>
      <c r="E21" s="19" t="s">
        <v>432</v>
      </c>
      <c r="F21" s="19" t="s">
        <v>346</v>
      </c>
      <c r="G21" s="19" t="s">
        <v>346</v>
      </c>
      <c r="H21" s="19" t="s">
        <v>346</v>
      </c>
    </row>
    <row r="22" ht="25.5" spans="1:8">
      <c r="A22" s="19" t="s">
        <v>367</v>
      </c>
      <c r="B22" s="19" t="s">
        <v>368</v>
      </c>
      <c r="C22" s="19" t="s">
        <v>433</v>
      </c>
      <c r="D22" s="19" t="s">
        <v>426</v>
      </c>
      <c r="E22" s="19" t="s">
        <v>457</v>
      </c>
      <c r="F22" s="19" t="s">
        <v>366</v>
      </c>
      <c r="G22" s="19" t="s">
        <v>346</v>
      </c>
      <c r="H22" s="19" t="s">
        <v>346</v>
      </c>
    </row>
    <row r="23" ht="25.5" spans="1:8">
      <c r="A23" s="19"/>
      <c r="B23" s="19" t="s">
        <v>378</v>
      </c>
      <c r="C23" s="19" t="s">
        <v>434</v>
      </c>
      <c r="D23" s="19" t="s">
        <v>426</v>
      </c>
      <c r="E23" s="19" t="s">
        <v>435</v>
      </c>
      <c r="F23" s="19" t="s">
        <v>381</v>
      </c>
      <c r="G23" s="19" t="s">
        <v>346</v>
      </c>
      <c r="H23" s="19" t="s">
        <v>346</v>
      </c>
    </row>
    <row r="24" ht="25.5" spans="1:8">
      <c r="A24" s="19"/>
      <c r="B24" s="19" t="s">
        <v>384</v>
      </c>
      <c r="C24" s="19" t="s">
        <v>436</v>
      </c>
      <c r="D24" s="19" t="s">
        <v>426</v>
      </c>
      <c r="E24" s="19" t="s">
        <v>435</v>
      </c>
      <c r="F24" s="19" t="s">
        <v>381</v>
      </c>
      <c r="G24" s="19" t="s">
        <v>346</v>
      </c>
      <c r="H24" s="19" t="s">
        <v>346</v>
      </c>
    </row>
    <row r="25" ht="25.5" spans="1:8">
      <c r="A25" s="19" t="s">
        <v>387</v>
      </c>
      <c r="B25" s="19" t="s">
        <v>437</v>
      </c>
      <c r="C25" s="19" t="s">
        <v>438</v>
      </c>
      <c r="D25" s="19" t="s">
        <v>390</v>
      </c>
      <c r="E25" s="19" t="s">
        <v>438</v>
      </c>
      <c r="F25" s="19" t="s">
        <v>346</v>
      </c>
      <c r="G25" s="19" t="s">
        <v>346</v>
      </c>
      <c r="H25" s="19" t="s">
        <v>346</v>
      </c>
    </row>
    <row r="26" ht="25.5" spans="1:8">
      <c r="A26" s="19"/>
      <c r="B26" s="19" t="s">
        <v>388</v>
      </c>
      <c r="C26" s="19" t="s">
        <v>439</v>
      </c>
      <c r="D26" s="19" t="s">
        <v>390</v>
      </c>
      <c r="E26" s="19" t="s">
        <v>410</v>
      </c>
      <c r="F26" s="19" t="s">
        <v>346</v>
      </c>
      <c r="G26" s="19" t="s">
        <v>346</v>
      </c>
      <c r="H26" s="19" t="s">
        <v>346</v>
      </c>
    </row>
    <row r="27" ht="25.5" spans="1:8">
      <c r="A27" s="19"/>
      <c r="B27" s="19" t="s">
        <v>440</v>
      </c>
      <c r="C27" s="19" t="s">
        <v>441</v>
      </c>
      <c r="D27" s="19" t="s">
        <v>390</v>
      </c>
      <c r="E27" s="19" t="s">
        <v>391</v>
      </c>
      <c r="F27" s="19" t="s">
        <v>346</v>
      </c>
      <c r="G27" s="19" t="s">
        <v>346</v>
      </c>
      <c r="H27" s="19" t="s">
        <v>346</v>
      </c>
    </row>
    <row r="28" ht="25.5" spans="1:8">
      <c r="A28" s="19" t="s">
        <v>394</v>
      </c>
      <c r="B28" s="19" t="s">
        <v>317</v>
      </c>
      <c r="C28" s="19" t="s">
        <v>458</v>
      </c>
      <c r="D28" s="19" t="s">
        <v>426</v>
      </c>
      <c r="E28" s="19" t="s">
        <v>451</v>
      </c>
      <c r="F28" s="19" t="s">
        <v>381</v>
      </c>
      <c r="G28" s="19" t="s">
        <v>346</v>
      </c>
      <c r="H28" s="19" t="s">
        <v>346</v>
      </c>
    </row>
  </sheetData>
  <mergeCells count="24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19:A21"/>
    <mergeCell ref="A22:A24"/>
    <mergeCell ref="A25:A27"/>
  </mergeCells>
  <dataValidations count="1">
    <dataValidation type="list" allowBlank="1" showErrorMessage="1" sqref="D20:D28">
      <formula1>[7]要素或下拉框值集绩效指标!#REF!</formula1>
    </dataValidation>
  </dataValidation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opLeftCell="A19" workbookViewId="0">
      <selection activeCell="B8" sqref="B8:H8"/>
    </sheetView>
  </sheetViews>
  <sheetFormatPr defaultColWidth="9" defaultRowHeight="13.5" outlineLevelCol="7"/>
  <cols>
    <col min="1" max="16384" width="9" style="1"/>
  </cols>
  <sheetData>
    <row r="1" ht="51" customHeight="1" spans="1:8">
      <c r="A1" s="2" t="s">
        <v>332</v>
      </c>
      <c r="B1" s="2"/>
      <c r="C1" s="2"/>
      <c r="D1" s="2"/>
      <c r="E1" s="2"/>
      <c r="F1" s="2"/>
      <c r="G1" s="2"/>
      <c r="H1" s="2"/>
    </row>
    <row r="2" ht="33" spans="1:8">
      <c r="A2" s="3" t="s">
        <v>333</v>
      </c>
      <c r="B2" s="4" t="s">
        <v>459</v>
      </c>
      <c r="C2" s="4"/>
      <c r="D2" s="4"/>
      <c r="E2" s="3" t="s">
        <v>335</v>
      </c>
      <c r="F2" s="4" t="s">
        <v>459</v>
      </c>
      <c r="G2" s="4"/>
      <c r="H2" s="4"/>
    </row>
    <row r="3" ht="16.5" spans="1:8">
      <c r="A3" s="5" t="s">
        <v>336</v>
      </c>
      <c r="B3" s="4" t="s">
        <v>412</v>
      </c>
      <c r="C3" s="4"/>
      <c r="D3" s="4"/>
      <c r="E3" s="3" t="s">
        <v>338</v>
      </c>
      <c r="F3" s="4" t="s">
        <v>339</v>
      </c>
      <c r="G3" s="4"/>
      <c r="H3" s="4"/>
    </row>
    <row r="4" ht="16.5" spans="1:8">
      <c r="A4" s="5" t="s">
        <v>340</v>
      </c>
      <c r="B4" s="4" t="s">
        <v>341</v>
      </c>
      <c r="C4" s="4"/>
      <c r="D4" s="4"/>
      <c r="E4" s="3" t="s">
        <v>342</v>
      </c>
      <c r="F4" s="4" t="s">
        <v>168</v>
      </c>
      <c r="G4" s="4"/>
      <c r="H4" s="4"/>
    </row>
    <row r="5" ht="33" spans="1:8">
      <c r="A5" s="5" t="s">
        <v>343</v>
      </c>
      <c r="B5" s="4">
        <v>2025</v>
      </c>
      <c r="C5" s="4"/>
      <c r="D5" s="4"/>
      <c r="E5" s="3" t="s">
        <v>344</v>
      </c>
      <c r="F5" s="4">
        <v>2026</v>
      </c>
      <c r="G5" s="4"/>
      <c r="H5" s="4"/>
    </row>
    <row r="6" ht="16.5" spans="1:8">
      <c r="A6" s="6" t="s">
        <v>345</v>
      </c>
      <c r="B6" s="7" t="s">
        <v>459</v>
      </c>
      <c r="C6" s="8"/>
      <c r="D6" s="8"/>
      <c r="E6" s="8"/>
      <c r="F6" s="8"/>
      <c r="G6" s="8"/>
      <c r="H6" s="9"/>
    </row>
    <row r="7" ht="33" spans="1:8">
      <c r="A7" s="5" t="s">
        <v>347</v>
      </c>
      <c r="B7" s="10" t="s">
        <v>459</v>
      </c>
      <c r="C7" s="11"/>
      <c r="D7" s="11"/>
      <c r="E7" s="11"/>
      <c r="F7" s="11"/>
      <c r="G7" s="11"/>
      <c r="H7" s="12"/>
    </row>
    <row r="8" ht="49.5" spans="1:8">
      <c r="A8" s="5" t="s">
        <v>348</v>
      </c>
      <c r="B8" s="10" t="s">
        <v>346</v>
      </c>
      <c r="C8" s="11"/>
      <c r="D8" s="11"/>
      <c r="E8" s="11"/>
      <c r="F8" s="11"/>
      <c r="G8" s="11"/>
      <c r="H8" s="12"/>
    </row>
    <row r="9" ht="33" spans="1:8">
      <c r="A9" s="5" t="s">
        <v>349</v>
      </c>
      <c r="B9" s="10" t="s">
        <v>346</v>
      </c>
      <c r="C9" s="11"/>
      <c r="D9" s="11"/>
      <c r="E9" s="11"/>
      <c r="F9" s="11"/>
      <c r="G9" s="11"/>
      <c r="H9" s="12"/>
    </row>
    <row r="10" ht="33" spans="1:8">
      <c r="A10" s="5" t="s">
        <v>350</v>
      </c>
      <c r="B10" s="10" t="s">
        <v>346</v>
      </c>
      <c r="C10" s="11"/>
      <c r="D10" s="11"/>
      <c r="E10" s="11"/>
      <c r="F10" s="11"/>
      <c r="G10" s="11"/>
      <c r="H10" s="12"/>
    </row>
    <row r="11" ht="33" spans="1:8">
      <c r="A11" s="5" t="s">
        <v>351</v>
      </c>
      <c r="B11" s="10" t="s">
        <v>346</v>
      </c>
      <c r="C11" s="11"/>
      <c r="D11" s="11"/>
      <c r="E11" s="11"/>
      <c r="F11" s="11"/>
      <c r="G11" s="11"/>
      <c r="H11" s="12"/>
    </row>
    <row r="12" ht="33" spans="1:8">
      <c r="A12" s="5" t="s">
        <v>352</v>
      </c>
      <c r="B12" s="10" t="s">
        <v>346</v>
      </c>
      <c r="C12" s="11"/>
      <c r="D12" s="11"/>
      <c r="E12" s="11"/>
      <c r="F12" s="11"/>
      <c r="G12" s="11"/>
      <c r="H12" s="12"/>
    </row>
    <row r="13" ht="16.5" spans="1:8">
      <c r="A13" s="5" t="s">
        <v>353</v>
      </c>
      <c r="B13" s="4" t="s">
        <v>346</v>
      </c>
      <c r="C13" s="4"/>
      <c r="D13" s="4"/>
      <c r="E13" s="4"/>
      <c r="F13" s="4"/>
      <c r="G13" s="4"/>
      <c r="H13" s="4"/>
    </row>
    <row r="14" ht="16.5" spans="1:8">
      <c r="A14" s="5" t="s">
        <v>355</v>
      </c>
      <c r="B14" s="10" t="s">
        <v>346</v>
      </c>
      <c r="C14" s="11"/>
      <c r="D14" s="11"/>
      <c r="E14" s="11"/>
      <c r="F14" s="11"/>
      <c r="G14" s="11"/>
      <c r="H14" s="12"/>
    </row>
    <row r="15" ht="33" spans="1:8">
      <c r="A15" s="5" t="s">
        <v>356</v>
      </c>
      <c r="B15" s="10" t="s">
        <v>346</v>
      </c>
      <c r="C15" s="11"/>
      <c r="D15" s="11"/>
      <c r="E15" s="11"/>
      <c r="F15" s="11"/>
      <c r="G15" s="11"/>
      <c r="H15" s="12"/>
    </row>
    <row r="16" ht="16.5" spans="1:8">
      <c r="A16" s="13" t="s">
        <v>258</v>
      </c>
      <c r="B16" s="14" t="s">
        <v>460</v>
      </c>
      <c r="C16" s="14"/>
      <c r="D16" s="14"/>
      <c r="E16" s="14"/>
      <c r="F16" s="14"/>
      <c r="G16" s="14"/>
      <c r="H16" s="14"/>
    </row>
    <row r="17" ht="14.25" spans="1:8">
      <c r="A17" s="15" t="s">
        <v>357</v>
      </c>
      <c r="B17" s="16"/>
      <c r="C17" s="16"/>
      <c r="D17" s="16"/>
      <c r="E17" s="16"/>
      <c r="F17" s="16"/>
      <c r="G17" s="16"/>
      <c r="H17" s="17"/>
    </row>
    <row r="18" ht="14.25" spans="1:8">
      <c r="A18" s="18" t="s">
        <v>283</v>
      </c>
      <c r="B18" s="18" t="s">
        <v>284</v>
      </c>
      <c r="C18" s="18" t="s">
        <v>285</v>
      </c>
      <c r="D18" s="18" t="s">
        <v>358</v>
      </c>
      <c r="E18" s="18" t="s">
        <v>359</v>
      </c>
      <c r="F18" s="18" t="s">
        <v>360</v>
      </c>
      <c r="G18" s="18" t="s">
        <v>287</v>
      </c>
      <c r="H18" s="18" t="s">
        <v>288</v>
      </c>
    </row>
    <row r="19" ht="25.5" spans="1:8">
      <c r="A19" s="19" t="s">
        <v>361</v>
      </c>
      <c r="B19" s="19" t="s">
        <v>362</v>
      </c>
      <c r="C19" s="19" t="s">
        <v>425</v>
      </c>
      <c r="D19" s="19" t="s">
        <v>426</v>
      </c>
      <c r="E19" s="19" t="s">
        <v>461</v>
      </c>
      <c r="F19" s="19" t="s">
        <v>366</v>
      </c>
      <c r="G19" s="19" t="s">
        <v>346</v>
      </c>
      <c r="H19" s="19" t="s">
        <v>346</v>
      </c>
    </row>
    <row r="20" ht="25.5" spans="1:8">
      <c r="A20" s="19"/>
      <c r="B20" s="19" t="s">
        <v>428</v>
      </c>
      <c r="C20" s="19" t="s">
        <v>429</v>
      </c>
      <c r="D20" s="19" t="s">
        <v>390</v>
      </c>
      <c r="E20" s="19" t="s">
        <v>430</v>
      </c>
      <c r="F20" s="19" t="s">
        <v>346</v>
      </c>
      <c r="G20" s="19" t="s">
        <v>346</v>
      </c>
      <c r="H20" s="19" t="s">
        <v>346</v>
      </c>
    </row>
    <row r="21" ht="25.5" spans="1:8">
      <c r="A21" s="19"/>
      <c r="B21" s="19" t="s">
        <v>431</v>
      </c>
      <c r="C21" s="19" t="s">
        <v>432</v>
      </c>
      <c r="D21" s="19" t="s">
        <v>390</v>
      </c>
      <c r="E21" s="19" t="s">
        <v>432</v>
      </c>
      <c r="F21" s="19" t="s">
        <v>346</v>
      </c>
      <c r="G21" s="19" t="s">
        <v>346</v>
      </c>
      <c r="H21" s="19" t="s">
        <v>346</v>
      </c>
    </row>
    <row r="22" ht="25.5" spans="1:8">
      <c r="A22" s="19" t="s">
        <v>367</v>
      </c>
      <c r="B22" s="19" t="s">
        <v>368</v>
      </c>
      <c r="C22" s="19" t="s">
        <v>433</v>
      </c>
      <c r="D22" s="19" t="s">
        <v>426</v>
      </c>
      <c r="E22" s="19" t="s">
        <v>461</v>
      </c>
      <c r="F22" s="19" t="s">
        <v>366</v>
      </c>
      <c r="G22" s="19" t="s">
        <v>346</v>
      </c>
      <c r="H22" s="19" t="s">
        <v>346</v>
      </c>
    </row>
    <row r="23" ht="25.5" spans="1:8">
      <c r="A23" s="19"/>
      <c r="B23" s="19" t="s">
        <v>378</v>
      </c>
      <c r="C23" s="19" t="s">
        <v>434</v>
      </c>
      <c r="D23" s="19" t="s">
        <v>426</v>
      </c>
      <c r="E23" s="19" t="s">
        <v>435</v>
      </c>
      <c r="F23" s="19" t="s">
        <v>381</v>
      </c>
      <c r="G23" s="19" t="s">
        <v>346</v>
      </c>
      <c r="H23" s="19" t="s">
        <v>346</v>
      </c>
    </row>
    <row r="24" ht="25.5" spans="1:8">
      <c r="A24" s="19"/>
      <c r="B24" s="19" t="s">
        <v>384</v>
      </c>
      <c r="C24" s="19" t="s">
        <v>436</v>
      </c>
      <c r="D24" s="19" t="s">
        <v>426</v>
      </c>
      <c r="E24" s="19" t="s">
        <v>435</v>
      </c>
      <c r="F24" s="19" t="s">
        <v>381</v>
      </c>
      <c r="G24" s="19" t="s">
        <v>346</v>
      </c>
      <c r="H24" s="19" t="s">
        <v>346</v>
      </c>
    </row>
    <row r="25" ht="25.5" spans="1:8">
      <c r="A25" s="19" t="s">
        <v>387</v>
      </c>
      <c r="B25" s="19" t="s">
        <v>437</v>
      </c>
      <c r="C25" s="19" t="s">
        <v>438</v>
      </c>
      <c r="D25" s="19" t="s">
        <v>390</v>
      </c>
      <c r="E25" s="19" t="s">
        <v>438</v>
      </c>
      <c r="F25" s="19" t="s">
        <v>346</v>
      </c>
      <c r="G25" s="19" t="s">
        <v>346</v>
      </c>
      <c r="H25" s="19" t="s">
        <v>346</v>
      </c>
    </row>
    <row r="26" ht="25.5" spans="1:8">
      <c r="A26" s="19"/>
      <c r="B26" s="19" t="s">
        <v>388</v>
      </c>
      <c r="C26" s="19" t="s">
        <v>439</v>
      </c>
      <c r="D26" s="19" t="s">
        <v>390</v>
      </c>
      <c r="E26" s="19" t="s">
        <v>410</v>
      </c>
      <c r="F26" s="19" t="s">
        <v>346</v>
      </c>
      <c r="G26" s="19" t="s">
        <v>346</v>
      </c>
      <c r="H26" s="19" t="s">
        <v>346</v>
      </c>
    </row>
    <row r="27" ht="25.5" spans="1:8">
      <c r="A27" s="19"/>
      <c r="B27" s="19" t="s">
        <v>440</v>
      </c>
      <c r="C27" s="19" t="s">
        <v>441</v>
      </c>
      <c r="D27" s="19" t="s">
        <v>390</v>
      </c>
      <c r="E27" s="19" t="s">
        <v>391</v>
      </c>
      <c r="F27" s="19" t="s">
        <v>346</v>
      </c>
      <c r="G27" s="19" t="s">
        <v>346</v>
      </c>
      <c r="H27" s="19" t="s">
        <v>346</v>
      </c>
    </row>
    <row r="28" ht="25.5" spans="1:8">
      <c r="A28" s="19" t="s">
        <v>394</v>
      </c>
      <c r="B28" s="19" t="s">
        <v>317</v>
      </c>
      <c r="C28" s="19" t="s">
        <v>458</v>
      </c>
      <c r="D28" s="19" t="s">
        <v>426</v>
      </c>
      <c r="E28" s="19" t="s">
        <v>451</v>
      </c>
      <c r="F28" s="19" t="s">
        <v>381</v>
      </c>
      <c r="G28" s="19" t="s">
        <v>346</v>
      </c>
      <c r="H28" s="19" t="s">
        <v>346</v>
      </c>
    </row>
  </sheetData>
  <mergeCells count="24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19:A21"/>
    <mergeCell ref="A22:A24"/>
    <mergeCell ref="A25:A27"/>
  </mergeCells>
  <dataValidations count="1">
    <dataValidation type="list" allowBlank="1" showErrorMessage="1" sqref="D20:D28">
      <formula1>[8]要素或下拉框值集绩效指标!#REF!</formula1>
    </dataValidation>
  </dataValidation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opLeftCell="A9" workbookViewId="0">
      <selection activeCell="A9" sqref="$A1:$XFD1048576"/>
    </sheetView>
  </sheetViews>
  <sheetFormatPr defaultColWidth="9" defaultRowHeight="13.5" outlineLevelCol="7"/>
  <cols>
    <col min="1" max="16384" width="9" style="1"/>
  </cols>
  <sheetData>
    <row r="1" ht="58" customHeight="1" spans="1:8">
      <c r="A1" s="2" t="s">
        <v>332</v>
      </c>
      <c r="B1" s="2"/>
      <c r="C1" s="2"/>
      <c r="D1" s="2"/>
      <c r="E1" s="2"/>
      <c r="F1" s="2"/>
      <c r="G1" s="2"/>
      <c r="H1" s="2"/>
    </row>
    <row r="2" ht="33" spans="1:8">
      <c r="A2" s="3" t="s">
        <v>333</v>
      </c>
      <c r="B2" s="4" t="s">
        <v>462</v>
      </c>
      <c r="C2" s="4"/>
      <c r="D2" s="4"/>
      <c r="E2" s="3" t="s">
        <v>335</v>
      </c>
      <c r="F2" s="4" t="s">
        <v>462</v>
      </c>
      <c r="G2" s="4"/>
      <c r="H2" s="4"/>
    </row>
    <row r="3" ht="16.5" spans="1:8">
      <c r="A3" s="5" t="s">
        <v>336</v>
      </c>
      <c r="B3" s="4" t="s">
        <v>412</v>
      </c>
      <c r="C3" s="4"/>
      <c r="D3" s="4"/>
      <c r="E3" s="3" t="s">
        <v>338</v>
      </c>
      <c r="F3" s="4" t="s">
        <v>339</v>
      </c>
      <c r="G3" s="4"/>
      <c r="H3" s="4"/>
    </row>
    <row r="4" ht="16.5" spans="1:8">
      <c r="A4" s="5" t="s">
        <v>340</v>
      </c>
      <c r="B4" s="4" t="s">
        <v>341</v>
      </c>
      <c r="C4" s="4"/>
      <c r="D4" s="4"/>
      <c r="E4" s="3" t="s">
        <v>342</v>
      </c>
      <c r="F4" s="4" t="s">
        <v>168</v>
      </c>
      <c r="G4" s="4"/>
      <c r="H4" s="4"/>
    </row>
    <row r="5" ht="33" spans="1:8">
      <c r="A5" s="5" t="s">
        <v>343</v>
      </c>
      <c r="B5" s="4">
        <v>2025</v>
      </c>
      <c r="C5" s="4"/>
      <c r="D5" s="4"/>
      <c r="E5" s="3" t="s">
        <v>344</v>
      </c>
      <c r="F5" s="4">
        <v>2026</v>
      </c>
      <c r="G5" s="4"/>
      <c r="H5" s="4"/>
    </row>
    <row r="6" ht="16.5" spans="1:8">
      <c r="A6" s="6" t="s">
        <v>345</v>
      </c>
      <c r="B6" s="7" t="s">
        <v>462</v>
      </c>
      <c r="C6" s="8"/>
      <c r="D6" s="8"/>
      <c r="E6" s="8"/>
      <c r="F6" s="8"/>
      <c r="G6" s="8"/>
      <c r="H6" s="9"/>
    </row>
    <row r="7" ht="33" spans="1:8">
      <c r="A7" s="5" t="s">
        <v>347</v>
      </c>
      <c r="B7" s="10" t="s">
        <v>462</v>
      </c>
      <c r="C7" s="11"/>
      <c r="D7" s="11"/>
      <c r="E7" s="11"/>
      <c r="F7" s="11"/>
      <c r="G7" s="11"/>
      <c r="H7" s="12"/>
    </row>
    <row r="8" ht="49.5" spans="1:8">
      <c r="A8" s="5" t="s">
        <v>348</v>
      </c>
      <c r="B8" s="10" t="s">
        <v>346</v>
      </c>
      <c r="C8" s="11"/>
      <c r="D8" s="11"/>
      <c r="E8" s="11"/>
      <c r="F8" s="11"/>
      <c r="G8" s="11"/>
      <c r="H8" s="12"/>
    </row>
    <row r="9" ht="33" spans="1:8">
      <c r="A9" s="5" t="s">
        <v>349</v>
      </c>
      <c r="B9" s="10" t="s">
        <v>346</v>
      </c>
      <c r="C9" s="11"/>
      <c r="D9" s="11"/>
      <c r="E9" s="11"/>
      <c r="F9" s="11"/>
      <c r="G9" s="11"/>
      <c r="H9" s="12"/>
    </row>
    <row r="10" ht="33" spans="1:8">
      <c r="A10" s="5" t="s">
        <v>350</v>
      </c>
      <c r="B10" s="10" t="s">
        <v>346</v>
      </c>
      <c r="C10" s="11"/>
      <c r="D10" s="11"/>
      <c r="E10" s="11"/>
      <c r="F10" s="11"/>
      <c r="G10" s="11"/>
      <c r="H10" s="12"/>
    </row>
    <row r="11" ht="33" spans="1:8">
      <c r="A11" s="5" t="s">
        <v>351</v>
      </c>
      <c r="B11" s="10" t="s">
        <v>346</v>
      </c>
      <c r="C11" s="11"/>
      <c r="D11" s="11"/>
      <c r="E11" s="11"/>
      <c r="F11" s="11"/>
      <c r="G11" s="11"/>
      <c r="H11" s="12"/>
    </row>
    <row r="12" ht="33" spans="1:8">
      <c r="A12" s="5" t="s">
        <v>352</v>
      </c>
      <c r="B12" s="10" t="s">
        <v>346</v>
      </c>
      <c r="C12" s="11"/>
      <c r="D12" s="11"/>
      <c r="E12" s="11"/>
      <c r="F12" s="11"/>
      <c r="G12" s="11"/>
      <c r="H12" s="12"/>
    </row>
    <row r="13" ht="16.5" spans="1:8">
      <c r="A13" s="5" t="s">
        <v>353</v>
      </c>
      <c r="B13" s="4" t="s">
        <v>346</v>
      </c>
      <c r="C13" s="4"/>
      <c r="D13" s="4"/>
      <c r="E13" s="4"/>
      <c r="F13" s="4"/>
      <c r="G13" s="4"/>
      <c r="H13" s="4"/>
    </row>
    <row r="14" ht="16.5" spans="1:8">
      <c r="A14" s="5" t="s">
        <v>355</v>
      </c>
      <c r="B14" s="10" t="s">
        <v>346</v>
      </c>
      <c r="C14" s="11"/>
      <c r="D14" s="11"/>
      <c r="E14" s="11"/>
      <c r="F14" s="11"/>
      <c r="G14" s="11"/>
      <c r="H14" s="12"/>
    </row>
    <row r="15" ht="33" spans="1:8">
      <c r="A15" s="5" t="s">
        <v>356</v>
      </c>
      <c r="B15" s="10" t="s">
        <v>346</v>
      </c>
      <c r="C15" s="11"/>
      <c r="D15" s="11"/>
      <c r="E15" s="11"/>
      <c r="F15" s="11"/>
      <c r="G15" s="11"/>
      <c r="H15" s="12"/>
    </row>
    <row r="16" ht="16.5" spans="1:8">
      <c r="A16" s="13" t="s">
        <v>258</v>
      </c>
      <c r="B16" s="14" t="s">
        <v>463</v>
      </c>
      <c r="C16" s="14"/>
      <c r="D16" s="14"/>
      <c r="E16" s="14"/>
      <c r="F16" s="14"/>
      <c r="G16" s="14"/>
      <c r="H16" s="14"/>
    </row>
    <row r="17" ht="14.25" spans="1:8">
      <c r="A17" s="15" t="s">
        <v>357</v>
      </c>
      <c r="B17" s="16"/>
      <c r="C17" s="16"/>
      <c r="D17" s="16"/>
      <c r="E17" s="16"/>
      <c r="F17" s="16"/>
      <c r="G17" s="16"/>
      <c r="H17" s="17"/>
    </row>
    <row r="18" ht="14.25" spans="1:8">
      <c r="A18" s="18" t="s">
        <v>283</v>
      </c>
      <c r="B18" s="18" t="s">
        <v>284</v>
      </c>
      <c r="C18" s="18" t="s">
        <v>285</v>
      </c>
      <c r="D18" s="18" t="s">
        <v>358</v>
      </c>
      <c r="E18" s="18" t="s">
        <v>359</v>
      </c>
      <c r="F18" s="18" t="s">
        <v>360</v>
      </c>
      <c r="G18" s="18" t="s">
        <v>287</v>
      </c>
      <c r="H18" s="18" t="s">
        <v>288</v>
      </c>
    </row>
    <row r="19" ht="25.5" spans="1:8">
      <c r="A19" s="19" t="s">
        <v>361</v>
      </c>
      <c r="B19" s="19" t="s">
        <v>362</v>
      </c>
      <c r="C19" s="19" t="s">
        <v>425</v>
      </c>
      <c r="D19" s="19" t="s">
        <v>426</v>
      </c>
      <c r="E19" s="19" t="s">
        <v>464</v>
      </c>
      <c r="F19" s="19" t="s">
        <v>366</v>
      </c>
      <c r="G19" s="19" t="s">
        <v>346</v>
      </c>
      <c r="H19" s="19" t="s">
        <v>346</v>
      </c>
    </row>
    <row r="20" ht="25.5" spans="1:8">
      <c r="A20" s="19"/>
      <c r="B20" s="19" t="s">
        <v>428</v>
      </c>
      <c r="C20" s="19" t="s">
        <v>429</v>
      </c>
      <c r="D20" s="19" t="s">
        <v>390</v>
      </c>
      <c r="E20" s="19" t="s">
        <v>430</v>
      </c>
      <c r="F20" s="19" t="s">
        <v>346</v>
      </c>
      <c r="G20" s="19" t="s">
        <v>346</v>
      </c>
      <c r="H20" s="19" t="s">
        <v>346</v>
      </c>
    </row>
    <row r="21" ht="25.5" spans="1:8">
      <c r="A21" s="19"/>
      <c r="B21" s="19" t="s">
        <v>431</v>
      </c>
      <c r="C21" s="19" t="s">
        <v>432</v>
      </c>
      <c r="D21" s="19" t="s">
        <v>390</v>
      </c>
      <c r="E21" s="19" t="s">
        <v>432</v>
      </c>
      <c r="F21" s="19" t="s">
        <v>346</v>
      </c>
      <c r="G21" s="19" t="s">
        <v>346</v>
      </c>
      <c r="H21" s="19" t="s">
        <v>346</v>
      </c>
    </row>
    <row r="22" ht="25.5" spans="1:8">
      <c r="A22" s="19" t="s">
        <v>367</v>
      </c>
      <c r="B22" s="19" t="s">
        <v>368</v>
      </c>
      <c r="C22" s="19" t="s">
        <v>433</v>
      </c>
      <c r="D22" s="19" t="s">
        <v>426</v>
      </c>
      <c r="E22" s="19" t="s">
        <v>464</v>
      </c>
      <c r="F22" s="19" t="s">
        <v>366</v>
      </c>
      <c r="G22" s="19" t="s">
        <v>346</v>
      </c>
      <c r="H22" s="19" t="s">
        <v>346</v>
      </c>
    </row>
    <row r="23" ht="25.5" spans="1:8">
      <c r="A23" s="19"/>
      <c r="B23" s="19" t="s">
        <v>378</v>
      </c>
      <c r="C23" s="19" t="s">
        <v>434</v>
      </c>
      <c r="D23" s="19" t="s">
        <v>426</v>
      </c>
      <c r="E23" s="19" t="s">
        <v>435</v>
      </c>
      <c r="F23" s="19" t="s">
        <v>381</v>
      </c>
      <c r="G23" s="19" t="s">
        <v>346</v>
      </c>
      <c r="H23" s="19" t="s">
        <v>346</v>
      </c>
    </row>
    <row r="24" ht="25.5" spans="1:8">
      <c r="A24" s="19"/>
      <c r="B24" s="19" t="s">
        <v>384</v>
      </c>
      <c r="C24" s="19" t="s">
        <v>436</v>
      </c>
      <c r="D24" s="19" t="s">
        <v>426</v>
      </c>
      <c r="E24" s="19" t="s">
        <v>435</v>
      </c>
      <c r="F24" s="19" t="s">
        <v>381</v>
      </c>
      <c r="G24" s="19" t="s">
        <v>346</v>
      </c>
      <c r="H24" s="19" t="s">
        <v>346</v>
      </c>
    </row>
    <row r="25" ht="25.5" spans="1:8">
      <c r="A25" s="19" t="s">
        <v>387</v>
      </c>
      <c r="B25" s="19" t="s">
        <v>437</v>
      </c>
      <c r="C25" s="19" t="s">
        <v>438</v>
      </c>
      <c r="D25" s="19" t="s">
        <v>390</v>
      </c>
      <c r="E25" s="19" t="s">
        <v>438</v>
      </c>
      <c r="F25" s="19" t="s">
        <v>346</v>
      </c>
      <c r="G25" s="19" t="s">
        <v>346</v>
      </c>
      <c r="H25" s="19" t="s">
        <v>346</v>
      </c>
    </row>
    <row r="26" ht="25.5" spans="1:8">
      <c r="A26" s="19"/>
      <c r="B26" s="19" t="s">
        <v>388</v>
      </c>
      <c r="C26" s="19" t="s">
        <v>439</v>
      </c>
      <c r="D26" s="19" t="s">
        <v>390</v>
      </c>
      <c r="E26" s="19" t="s">
        <v>410</v>
      </c>
      <c r="F26" s="19" t="s">
        <v>346</v>
      </c>
      <c r="G26" s="19" t="s">
        <v>346</v>
      </c>
      <c r="H26" s="19" t="s">
        <v>346</v>
      </c>
    </row>
    <row r="27" ht="25.5" spans="1:8">
      <c r="A27" s="19"/>
      <c r="B27" s="19" t="s">
        <v>440</v>
      </c>
      <c r="C27" s="19" t="s">
        <v>441</v>
      </c>
      <c r="D27" s="19" t="s">
        <v>390</v>
      </c>
      <c r="E27" s="19" t="s">
        <v>391</v>
      </c>
      <c r="F27" s="19" t="s">
        <v>346</v>
      </c>
      <c r="G27" s="19" t="s">
        <v>346</v>
      </c>
      <c r="H27" s="19" t="s">
        <v>346</v>
      </c>
    </row>
    <row r="28" ht="25.5" spans="1:8">
      <c r="A28" s="19" t="s">
        <v>394</v>
      </c>
      <c r="B28" s="19" t="s">
        <v>317</v>
      </c>
      <c r="C28" s="19" t="s">
        <v>458</v>
      </c>
      <c r="D28" s="19" t="s">
        <v>426</v>
      </c>
      <c r="E28" s="19" t="s">
        <v>451</v>
      </c>
      <c r="F28" s="19" t="s">
        <v>381</v>
      </c>
      <c r="G28" s="19" t="s">
        <v>346</v>
      </c>
      <c r="H28" s="19" t="s">
        <v>346</v>
      </c>
    </row>
  </sheetData>
  <mergeCells count="24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19:A21"/>
    <mergeCell ref="A22:A24"/>
    <mergeCell ref="A25:A27"/>
  </mergeCells>
  <dataValidations count="1">
    <dataValidation type="list" allowBlank="1" showErrorMessage="1" sqref="D20:D28">
      <formula1>[9]要素或下拉框值集绩效指标!#REF!</formula1>
    </dataValidation>
  </dataValidation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opLeftCell="A9" workbookViewId="0">
      <selection activeCell="E21" sqref="E21"/>
    </sheetView>
  </sheetViews>
  <sheetFormatPr defaultColWidth="9" defaultRowHeight="13.5" outlineLevelCol="7"/>
  <cols>
    <col min="1" max="16384" width="9" style="1"/>
  </cols>
  <sheetData>
    <row r="1" ht="55" customHeight="1" spans="1:8">
      <c r="A1" s="2" t="s">
        <v>332</v>
      </c>
      <c r="B1" s="2"/>
      <c r="C1" s="2"/>
      <c r="D1" s="2"/>
      <c r="E1" s="2"/>
      <c r="F1" s="2"/>
      <c r="G1" s="2"/>
      <c r="H1" s="2"/>
    </row>
    <row r="2" ht="33" spans="1:8">
      <c r="A2" s="3" t="s">
        <v>333</v>
      </c>
      <c r="B2" s="4" t="s">
        <v>465</v>
      </c>
      <c r="C2" s="4"/>
      <c r="D2" s="4"/>
      <c r="E2" s="3" t="s">
        <v>335</v>
      </c>
      <c r="F2" s="4" t="s">
        <v>465</v>
      </c>
      <c r="G2" s="4"/>
      <c r="H2" s="4"/>
    </row>
    <row r="3" ht="16.5" spans="1:8">
      <c r="A3" s="5" t="s">
        <v>336</v>
      </c>
      <c r="B3" s="4" t="s">
        <v>412</v>
      </c>
      <c r="C3" s="4"/>
      <c r="D3" s="4"/>
      <c r="E3" s="3" t="s">
        <v>338</v>
      </c>
      <c r="F3" s="4" t="s">
        <v>339</v>
      </c>
      <c r="G3" s="4"/>
      <c r="H3" s="4"/>
    </row>
    <row r="4" ht="16.5" spans="1:8">
      <c r="A4" s="5" t="s">
        <v>340</v>
      </c>
      <c r="B4" s="4" t="s">
        <v>341</v>
      </c>
      <c r="C4" s="4"/>
      <c r="D4" s="4"/>
      <c r="E4" s="3" t="s">
        <v>342</v>
      </c>
      <c r="F4" s="4" t="s">
        <v>168</v>
      </c>
      <c r="G4" s="4"/>
      <c r="H4" s="4"/>
    </row>
    <row r="5" ht="33" spans="1:8">
      <c r="A5" s="5" t="s">
        <v>343</v>
      </c>
      <c r="B5" s="4">
        <v>2025</v>
      </c>
      <c r="C5" s="4"/>
      <c r="D5" s="4"/>
      <c r="E5" s="3" t="s">
        <v>344</v>
      </c>
      <c r="F5" s="4">
        <v>2026</v>
      </c>
      <c r="G5" s="4"/>
      <c r="H5" s="4"/>
    </row>
    <row r="6" ht="16.5" spans="1:8">
      <c r="A6" s="6" t="s">
        <v>345</v>
      </c>
      <c r="B6" s="7" t="s">
        <v>465</v>
      </c>
      <c r="C6" s="8"/>
      <c r="D6" s="8"/>
      <c r="E6" s="8"/>
      <c r="F6" s="8"/>
      <c r="G6" s="8"/>
      <c r="H6" s="9"/>
    </row>
    <row r="7" ht="33" spans="1:8">
      <c r="A7" s="5" t="s">
        <v>347</v>
      </c>
      <c r="B7" s="10" t="s">
        <v>465</v>
      </c>
      <c r="C7" s="11"/>
      <c r="D7" s="11"/>
      <c r="E7" s="11"/>
      <c r="F7" s="11"/>
      <c r="G7" s="11"/>
      <c r="H7" s="12"/>
    </row>
    <row r="8" ht="49.5" spans="1:8">
      <c r="A8" s="5" t="s">
        <v>348</v>
      </c>
      <c r="B8" s="10" t="s">
        <v>346</v>
      </c>
      <c r="C8" s="11"/>
      <c r="D8" s="11"/>
      <c r="E8" s="11"/>
      <c r="F8" s="11"/>
      <c r="G8" s="11"/>
      <c r="H8" s="12"/>
    </row>
    <row r="9" ht="33" spans="1:8">
      <c r="A9" s="5" t="s">
        <v>349</v>
      </c>
      <c r="B9" s="10" t="s">
        <v>346</v>
      </c>
      <c r="C9" s="11"/>
      <c r="D9" s="11"/>
      <c r="E9" s="11"/>
      <c r="F9" s="11"/>
      <c r="G9" s="11"/>
      <c r="H9" s="12"/>
    </row>
    <row r="10" ht="33" spans="1:8">
      <c r="A10" s="5" t="s">
        <v>350</v>
      </c>
      <c r="B10" s="10" t="s">
        <v>346</v>
      </c>
      <c r="C10" s="11"/>
      <c r="D10" s="11"/>
      <c r="E10" s="11"/>
      <c r="F10" s="11"/>
      <c r="G10" s="11"/>
      <c r="H10" s="12"/>
    </row>
    <row r="11" ht="33" spans="1:8">
      <c r="A11" s="5" t="s">
        <v>351</v>
      </c>
      <c r="B11" s="10" t="s">
        <v>346</v>
      </c>
      <c r="C11" s="11"/>
      <c r="D11" s="11"/>
      <c r="E11" s="11"/>
      <c r="F11" s="11"/>
      <c r="G11" s="11"/>
      <c r="H11" s="12"/>
    </row>
    <row r="12" ht="33" spans="1:8">
      <c r="A12" s="5" t="s">
        <v>352</v>
      </c>
      <c r="B12" s="10" t="s">
        <v>346</v>
      </c>
      <c r="C12" s="11"/>
      <c r="D12" s="11"/>
      <c r="E12" s="11"/>
      <c r="F12" s="11"/>
      <c r="G12" s="11"/>
      <c r="H12" s="12"/>
    </row>
    <row r="13" ht="16.5" spans="1:8">
      <c r="A13" s="5" t="s">
        <v>353</v>
      </c>
      <c r="B13" s="4" t="s">
        <v>346</v>
      </c>
      <c r="C13" s="4"/>
      <c r="D13" s="4"/>
      <c r="E13" s="4"/>
      <c r="F13" s="4"/>
      <c r="G13" s="4"/>
      <c r="H13" s="4"/>
    </row>
    <row r="14" ht="16.5" spans="1:8">
      <c r="A14" s="5" t="s">
        <v>355</v>
      </c>
      <c r="B14" s="10" t="s">
        <v>346</v>
      </c>
      <c r="C14" s="11"/>
      <c r="D14" s="11"/>
      <c r="E14" s="11"/>
      <c r="F14" s="11"/>
      <c r="G14" s="11"/>
      <c r="H14" s="12"/>
    </row>
    <row r="15" ht="33" spans="1:8">
      <c r="A15" s="5" t="s">
        <v>356</v>
      </c>
      <c r="B15" s="10" t="s">
        <v>346</v>
      </c>
      <c r="C15" s="11"/>
      <c r="D15" s="11"/>
      <c r="E15" s="11"/>
      <c r="F15" s="11"/>
      <c r="G15" s="11"/>
      <c r="H15" s="12"/>
    </row>
    <row r="16" ht="16.5" spans="1:8">
      <c r="A16" s="13" t="s">
        <v>258</v>
      </c>
      <c r="B16" s="14" t="s">
        <v>466</v>
      </c>
      <c r="C16" s="14"/>
      <c r="D16" s="14"/>
      <c r="E16" s="14"/>
      <c r="F16" s="14"/>
      <c r="G16" s="14"/>
      <c r="H16" s="14"/>
    </row>
    <row r="17" ht="14.25" spans="1:8">
      <c r="A17" s="15" t="s">
        <v>357</v>
      </c>
      <c r="B17" s="16"/>
      <c r="C17" s="16"/>
      <c r="D17" s="16"/>
      <c r="E17" s="16"/>
      <c r="F17" s="16"/>
      <c r="G17" s="16"/>
      <c r="H17" s="17"/>
    </row>
    <row r="18" ht="14.25" spans="1:8">
      <c r="A18" s="18" t="s">
        <v>283</v>
      </c>
      <c r="B18" s="18" t="s">
        <v>284</v>
      </c>
      <c r="C18" s="18" t="s">
        <v>285</v>
      </c>
      <c r="D18" s="18" t="s">
        <v>358</v>
      </c>
      <c r="E18" s="18" t="s">
        <v>359</v>
      </c>
      <c r="F18" s="18" t="s">
        <v>360</v>
      </c>
      <c r="G18" s="18" t="s">
        <v>287</v>
      </c>
      <c r="H18" s="18" t="s">
        <v>288</v>
      </c>
    </row>
    <row r="19" ht="25.5" spans="1:8">
      <c r="A19" s="19" t="s">
        <v>361</v>
      </c>
      <c r="B19" s="19" t="s">
        <v>362</v>
      </c>
      <c r="C19" s="19" t="s">
        <v>425</v>
      </c>
      <c r="D19" s="19" t="s">
        <v>426</v>
      </c>
      <c r="E19" s="19" t="s">
        <v>467</v>
      </c>
      <c r="F19" s="19" t="s">
        <v>366</v>
      </c>
      <c r="G19" s="19" t="s">
        <v>346</v>
      </c>
      <c r="H19" s="19" t="s">
        <v>346</v>
      </c>
    </row>
    <row r="20" ht="25.5" spans="1:8">
      <c r="A20" s="19"/>
      <c r="B20" s="19" t="s">
        <v>428</v>
      </c>
      <c r="C20" s="19" t="s">
        <v>429</v>
      </c>
      <c r="D20" s="19" t="s">
        <v>390</v>
      </c>
      <c r="E20" s="19" t="s">
        <v>430</v>
      </c>
      <c r="F20" s="19" t="s">
        <v>346</v>
      </c>
      <c r="G20" s="19" t="s">
        <v>346</v>
      </c>
      <c r="H20" s="19" t="s">
        <v>346</v>
      </c>
    </row>
    <row r="21" ht="25.5" spans="1:8">
      <c r="A21" s="19"/>
      <c r="B21" s="19" t="s">
        <v>431</v>
      </c>
      <c r="C21" s="19" t="s">
        <v>432</v>
      </c>
      <c r="D21" s="19" t="s">
        <v>390</v>
      </c>
      <c r="E21" s="19" t="s">
        <v>432</v>
      </c>
      <c r="F21" s="19" t="s">
        <v>346</v>
      </c>
      <c r="G21" s="19" t="s">
        <v>346</v>
      </c>
      <c r="H21" s="19" t="s">
        <v>346</v>
      </c>
    </row>
    <row r="22" ht="25.5" spans="1:8">
      <c r="A22" s="19" t="s">
        <v>367</v>
      </c>
      <c r="B22" s="19" t="s">
        <v>368</v>
      </c>
      <c r="C22" s="19" t="s">
        <v>433</v>
      </c>
      <c r="D22" s="19" t="s">
        <v>426</v>
      </c>
      <c r="E22" s="19" t="s">
        <v>467</v>
      </c>
      <c r="F22" s="19" t="s">
        <v>366</v>
      </c>
      <c r="G22" s="19" t="s">
        <v>346</v>
      </c>
      <c r="H22" s="19" t="s">
        <v>346</v>
      </c>
    </row>
    <row r="23" ht="25.5" spans="1:8">
      <c r="A23" s="19"/>
      <c r="B23" s="19" t="s">
        <v>378</v>
      </c>
      <c r="C23" s="19" t="s">
        <v>434</v>
      </c>
      <c r="D23" s="19" t="s">
        <v>426</v>
      </c>
      <c r="E23" s="19" t="s">
        <v>435</v>
      </c>
      <c r="F23" s="19" t="s">
        <v>381</v>
      </c>
      <c r="G23" s="19" t="s">
        <v>346</v>
      </c>
      <c r="H23" s="19" t="s">
        <v>346</v>
      </c>
    </row>
    <row r="24" ht="25.5" spans="1:8">
      <c r="A24" s="19"/>
      <c r="B24" s="19" t="s">
        <v>384</v>
      </c>
      <c r="C24" s="19" t="s">
        <v>436</v>
      </c>
      <c r="D24" s="19" t="s">
        <v>426</v>
      </c>
      <c r="E24" s="19" t="s">
        <v>435</v>
      </c>
      <c r="F24" s="19" t="s">
        <v>381</v>
      </c>
      <c r="G24" s="19" t="s">
        <v>346</v>
      </c>
      <c r="H24" s="19" t="s">
        <v>346</v>
      </c>
    </row>
    <row r="25" ht="25.5" spans="1:8">
      <c r="A25" s="19" t="s">
        <v>387</v>
      </c>
      <c r="B25" s="19" t="s">
        <v>437</v>
      </c>
      <c r="C25" s="19" t="s">
        <v>438</v>
      </c>
      <c r="D25" s="19" t="s">
        <v>390</v>
      </c>
      <c r="E25" s="19" t="s">
        <v>438</v>
      </c>
      <c r="F25" s="19" t="s">
        <v>346</v>
      </c>
      <c r="G25" s="19" t="s">
        <v>346</v>
      </c>
      <c r="H25" s="19" t="s">
        <v>346</v>
      </c>
    </row>
    <row r="26" ht="25.5" spans="1:8">
      <c r="A26" s="19"/>
      <c r="B26" s="19" t="s">
        <v>388</v>
      </c>
      <c r="C26" s="19" t="s">
        <v>439</v>
      </c>
      <c r="D26" s="19" t="s">
        <v>390</v>
      </c>
      <c r="E26" s="19" t="s">
        <v>410</v>
      </c>
      <c r="F26" s="19" t="s">
        <v>346</v>
      </c>
      <c r="G26" s="19" t="s">
        <v>346</v>
      </c>
      <c r="H26" s="19" t="s">
        <v>346</v>
      </c>
    </row>
    <row r="27" ht="25.5" spans="1:8">
      <c r="A27" s="19"/>
      <c r="B27" s="19" t="s">
        <v>440</v>
      </c>
      <c r="C27" s="19" t="s">
        <v>441</v>
      </c>
      <c r="D27" s="19" t="s">
        <v>390</v>
      </c>
      <c r="E27" s="19" t="s">
        <v>391</v>
      </c>
      <c r="F27" s="19" t="s">
        <v>346</v>
      </c>
      <c r="G27" s="19" t="s">
        <v>346</v>
      </c>
      <c r="H27" s="19" t="s">
        <v>346</v>
      </c>
    </row>
    <row r="28" ht="25.5" spans="1:8">
      <c r="A28" s="19" t="s">
        <v>394</v>
      </c>
      <c r="B28" s="19" t="s">
        <v>317</v>
      </c>
      <c r="C28" s="19" t="s">
        <v>458</v>
      </c>
      <c r="D28" s="19" t="s">
        <v>426</v>
      </c>
      <c r="E28" s="19" t="s">
        <v>451</v>
      </c>
      <c r="F28" s="19" t="s">
        <v>381</v>
      </c>
      <c r="G28" s="19" t="s">
        <v>346</v>
      </c>
      <c r="H28" s="19" t="s">
        <v>346</v>
      </c>
    </row>
  </sheetData>
  <mergeCells count="24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19:A21"/>
    <mergeCell ref="A22:A24"/>
    <mergeCell ref="A25:A27"/>
  </mergeCells>
  <dataValidations count="1">
    <dataValidation type="list" allowBlank="1" showErrorMessage="1" sqref="D20:D28">
      <formula1>[10]要素或下拉框值集绩效指标!#REF!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workbookViewId="0">
      <selection activeCell="B12" sqref="B12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  <col min="5" max="6" width="9.76666666666667" customWidth="1"/>
  </cols>
  <sheetData>
    <row r="1" ht="16.35" customHeight="1" spans="1:4">
      <c r="A1" s="48"/>
      <c r="B1" s="48"/>
      <c r="C1" s="48"/>
      <c r="D1" s="48"/>
    </row>
    <row r="2" ht="26.05" customHeight="1" spans="1:4">
      <c r="A2" s="49" t="s">
        <v>35</v>
      </c>
      <c r="B2" s="49"/>
      <c r="C2" s="49"/>
      <c r="D2" s="49"/>
    </row>
    <row r="3" ht="26.05" customHeight="1" spans="1:4">
      <c r="A3" s="89"/>
      <c r="B3" s="89"/>
      <c r="C3" s="89"/>
      <c r="D3" s="90" t="s">
        <v>36</v>
      </c>
    </row>
    <row r="4" ht="26.05" customHeight="1" spans="1:4">
      <c r="A4" s="60" t="s">
        <v>37</v>
      </c>
      <c r="B4" s="60"/>
      <c r="C4" s="67" t="s">
        <v>38</v>
      </c>
      <c r="D4" s="67"/>
    </row>
    <row r="5" ht="26.05" customHeight="1" spans="1:4">
      <c r="A5" s="60" t="s">
        <v>39</v>
      </c>
      <c r="B5" s="68" t="s">
        <v>40</v>
      </c>
      <c r="C5" s="68" t="s">
        <v>39</v>
      </c>
      <c r="D5" s="67" t="s">
        <v>40</v>
      </c>
    </row>
    <row r="6" ht="26.05" customHeight="1" spans="1:4">
      <c r="A6" s="55" t="s">
        <v>41</v>
      </c>
      <c r="B6" s="86">
        <v>663.8832</v>
      </c>
      <c r="C6" s="63" t="s">
        <v>42</v>
      </c>
      <c r="D6" s="87"/>
    </row>
    <row r="7" ht="26.05" customHeight="1" spans="1:4">
      <c r="A7" s="55" t="s">
        <v>43</v>
      </c>
      <c r="B7" s="86">
        <v>5.3</v>
      </c>
      <c r="C7" s="63" t="s">
        <v>44</v>
      </c>
      <c r="D7" s="87"/>
    </row>
    <row r="8" ht="26.05" customHeight="1" spans="1:4">
      <c r="A8" s="55" t="s">
        <v>45</v>
      </c>
      <c r="B8" s="86"/>
      <c r="C8" s="63" t="s">
        <v>46</v>
      </c>
      <c r="D8" s="87"/>
    </row>
    <row r="9" ht="26.05" customHeight="1" spans="1:4">
      <c r="A9" s="55" t="s">
        <v>47</v>
      </c>
      <c r="B9" s="86"/>
      <c r="C9" s="63" t="s">
        <v>48</v>
      </c>
      <c r="D9" s="87"/>
    </row>
    <row r="10" ht="26.05" customHeight="1" spans="1:4">
      <c r="A10" s="55" t="s">
        <v>49</v>
      </c>
      <c r="B10" s="86"/>
      <c r="C10" s="63" t="s">
        <v>50</v>
      </c>
      <c r="D10" s="87">
        <v>505.4672</v>
      </c>
    </row>
    <row r="11" ht="26.05" customHeight="1" spans="1:4">
      <c r="A11" s="55" t="s">
        <v>51</v>
      </c>
      <c r="B11" s="86"/>
      <c r="C11" s="63" t="s">
        <v>52</v>
      </c>
      <c r="D11" s="87"/>
    </row>
    <row r="12" ht="26.05" customHeight="1" spans="1:4">
      <c r="A12" s="55" t="s">
        <v>53</v>
      </c>
      <c r="B12" s="86"/>
      <c r="C12" s="63" t="s">
        <v>54</v>
      </c>
      <c r="D12" s="87"/>
    </row>
    <row r="13" ht="26.05" customHeight="1" spans="1:4">
      <c r="A13" s="55" t="s">
        <v>55</v>
      </c>
      <c r="B13" s="86"/>
      <c r="C13" s="63" t="s">
        <v>56</v>
      </c>
      <c r="D13" s="87">
        <v>96.456</v>
      </c>
    </row>
    <row r="14" ht="26.05" customHeight="1" spans="1:4">
      <c r="A14" s="55" t="s">
        <v>57</v>
      </c>
      <c r="B14" s="86"/>
      <c r="C14" s="63" t="s">
        <v>58</v>
      </c>
      <c r="D14" s="87"/>
    </row>
    <row r="15" ht="26.05" customHeight="1" spans="1:4">
      <c r="A15" s="55"/>
      <c r="B15" s="86"/>
      <c r="C15" s="63" t="s">
        <v>59</v>
      </c>
      <c r="D15" s="87">
        <v>27.11</v>
      </c>
    </row>
    <row r="16" ht="26.05" customHeight="1" spans="1:4">
      <c r="A16" s="55"/>
      <c r="B16" s="86"/>
      <c r="C16" s="63" t="s">
        <v>60</v>
      </c>
      <c r="D16" s="87"/>
    </row>
    <row r="17" ht="26.05" customHeight="1" spans="1:4">
      <c r="A17" s="55"/>
      <c r="B17" s="86"/>
      <c r="C17" s="63" t="s">
        <v>61</v>
      </c>
      <c r="D17" s="87"/>
    </row>
    <row r="18" ht="26.05" customHeight="1" spans="1:4">
      <c r="A18" s="55"/>
      <c r="B18" s="86"/>
      <c r="C18" s="63" t="s">
        <v>62</v>
      </c>
      <c r="D18" s="87"/>
    </row>
    <row r="19" ht="26.05" customHeight="1" spans="1:4">
      <c r="A19" s="55"/>
      <c r="B19" s="86"/>
      <c r="C19" s="63" t="s">
        <v>63</v>
      </c>
      <c r="D19" s="87"/>
    </row>
    <row r="20" ht="26.05" customHeight="1" spans="1:4">
      <c r="A20" s="55"/>
      <c r="B20" s="86"/>
      <c r="C20" s="63" t="s">
        <v>64</v>
      </c>
      <c r="D20" s="87"/>
    </row>
    <row r="21" ht="26.05" customHeight="1" spans="1:4">
      <c r="A21" s="55"/>
      <c r="B21" s="86"/>
      <c r="C21" s="63" t="s">
        <v>65</v>
      </c>
      <c r="D21" s="87"/>
    </row>
    <row r="22" ht="26.05" customHeight="1" spans="1:4">
      <c r="A22" s="55"/>
      <c r="B22" s="86"/>
      <c r="C22" s="63" t="s">
        <v>66</v>
      </c>
      <c r="D22" s="87"/>
    </row>
    <row r="23" ht="26.05" customHeight="1" spans="1:4">
      <c r="A23" s="55"/>
      <c r="B23" s="86"/>
      <c r="C23" s="63" t="s">
        <v>67</v>
      </c>
      <c r="D23" s="87"/>
    </row>
    <row r="24" ht="26.05" customHeight="1" spans="1:4">
      <c r="A24" s="55"/>
      <c r="B24" s="86"/>
      <c r="C24" s="63" t="s">
        <v>68</v>
      </c>
      <c r="D24" s="87"/>
    </row>
    <row r="25" ht="26.05" customHeight="1" spans="1:4">
      <c r="A25" s="55"/>
      <c r="B25" s="86"/>
      <c r="C25" s="63" t="s">
        <v>69</v>
      </c>
      <c r="D25" s="87">
        <v>34.85</v>
      </c>
    </row>
    <row r="26" ht="26.05" customHeight="1" spans="1:4">
      <c r="A26" s="55"/>
      <c r="B26" s="86"/>
      <c r="C26" s="63" t="s">
        <v>70</v>
      </c>
      <c r="D26" s="87"/>
    </row>
    <row r="27" ht="26.05" customHeight="1" spans="1:4">
      <c r="A27" s="55"/>
      <c r="B27" s="86"/>
      <c r="C27" s="63" t="s">
        <v>71</v>
      </c>
      <c r="D27" s="87"/>
    </row>
    <row r="28" ht="26.05" customHeight="1" spans="1:4">
      <c r="A28" s="55"/>
      <c r="B28" s="86"/>
      <c r="C28" s="63" t="s">
        <v>72</v>
      </c>
      <c r="D28" s="87"/>
    </row>
    <row r="29" ht="26.05" customHeight="1" spans="1:4">
      <c r="A29" s="55"/>
      <c r="B29" s="86"/>
      <c r="C29" s="63" t="s">
        <v>73</v>
      </c>
      <c r="D29" s="87"/>
    </row>
    <row r="30" ht="26.05" customHeight="1" spans="1:4">
      <c r="A30" s="55"/>
      <c r="B30" s="86"/>
      <c r="C30" s="63" t="s">
        <v>74</v>
      </c>
      <c r="D30" s="87">
        <v>5.3</v>
      </c>
    </row>
    <row r="31" ht="26.05" customHeight="1" spans="1:4">
      <c r="A31" s="55"/>
      <c r="B31" s="86"/>
      <c r="C31" s="63" t="s">
        <v>75</v>
      </c>
      <c r="D31" s="87"/>
    </row>
    <row r="32" ht="26.05" customHeight="1" spans="1:4">
      <c r="A32" s="55"/>
      <c r="B32" s="86"/>
      <c r="C32" s="63" t="s">
        <v>76</v>
      </c>
      <c r="D32" s="87"/>
    </row>
    <row r="33" ht="26.05" customHeight="1" spans="1:4">
      <c r="A33" s="55"/>
      <c r="B33" s="86"/>
      <c r="C33" s="63" t="s">
        <v>77</v>
      </c>
      <c r="D33" s="87"/>
    </row>
    <row r="34" ht="26.05" customHeight="1" spans="1:4">
      <c r="A34" s="55"/>
      <c r="B34" s="86"/>
      <c r="C34" s="63" t="s">
        <v>78</v>
      </c>
      <c r="D34" s="87"/>
    </row>
    <row r="35" ht="26.05" customHeight="1" spans="1:4">
      <c r="A35" s="55"/>
      <c r="B35" s="86"/>
      <c r="C35" s="63" t="s">
        <v>79</v>
      </c>
      <c r="D35" s="87"/>
    </row>
    <row r="36" ht="26.05" customHeight="1" spans="1:4">
      <c r="A36" s="55"/>
      <c r="B36" s="64"/>
      <c r="C36" s="63"/>
      <c r="D36" s="56"/>
    </row>
    <row r="37" ht="26.05" customHeight="1" spans="1:4">
      <c r="A37" s="55"/>
      <c r="B37" s="64"/>
      <c r="C37" s="63"/>
      <c r="D37" s="56"/>
    </row>
    <row r="38" ht="26.05" customHeight="1" spans="1:4">
      <c r="A38" s="55"/>
      <c r="B38" s="64"/>
      <c r="C38" s="63"/>
      <c r="D38" s="56"/>
    </row>
    <row r="39" ht="26.05" customHeight="1" spans="1:4">
      <c r="A39" s="53" t="s">
        <v>80</v>
      </c>
      <c r="B39" s="62">
        <v>669.1832</v>
      </c>
      <c r="C39" s="61" t="s">
        <v>81</v>
      </c>
      <c r="D39" s="54">
        <v>669.1832</v>
      </c>
    </row>
    <row r="40" ht="26.05" customHeight="1" spans="1:4">
      <c r="A40" s="53" t="s">
        <v>82</v>
      </c>
      <c r="B40" s="62"/>
      <c r="C40" s="61" t="s">
        <v>83</v>
      </c>
      <c r="D40" s="54"/>
    </row>
    <row r="41" ht="26.05" customHeight="1" spans="1:4">
      <c r="A41" s="55"/>
      <c r="B41" s="64"/>
      <c r="C41" s="63"/>
      <c r="D41" s="56"/>
    </row>
    <row r="42" ht="26.05" customHeight="1" spans="1:4">
      <c r="A42" s="53" t="s">
        <v>84</v>
      </c>
      <c r="B42" s="62">
        <v>669.1832</v>
      </c>
      <c r="C42" s="61" t="s">
        <v>85</v>
      </c>
      <c r="D42" s="54">
        <v>669.1832</v>
      </c>
    </row>
    <row r="43" ht="16.35" customHeight="1"/>
    <row r="44" ht="16.35" customHeight="1" spans="1:4">
      <c r="A44" s="48" t="s">
        <v>86</v>
      </c>
      <c r="B44" s="48"/>
      <c r="C44" s="48"/>
      <c r="D44" s="48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A1" sqref="A1"/>
    </sheetView>
  </sheetViews>
  <sheetFormatPr defaultColWidth="10" defaultRowHeight="13.5" outlineLevelCol="1"/>
  <cols>
    <col min="1" max="1" width="53.4666666666667" customWidth="1"/>
    <col min="2" max="2" width="32.025" customWidth="1"/>
    <col min="3" max="4" width="9.76666666666667" customWidth="1"/>
  </cols>
  <sheetData>
    <row r="1" ht="16.35" customHeight="1" spans="1:2">
      <c r="A1" s="48"/>
      <c r="B1" s="48"/>
    </row>
    <row r="2" ht="26.05" customHeight="1" spans="1:2">
      <c r="A2" s="49" t="s">
        <v>87</v>
      </c>
      <c r="B2" s="49"/>
    </row>
    <row r="3" ht="26.05" customHeight="1" spans="1:2">
      <c r="A3" s="85"/>
      <c r="B3" s="50" t="s">
        <v>36</v>
      </c>
    </row>
    <row r="4" ht="26.05" customHeight="1" spans="1:2">
      <c r="A4" s="60" t="s">
        <v>39</v>
      </c>
      <c r="B4" s="67" t="s">
        <v>40</v>
      </c>
    </row>
    <row r="5" ht="26.05" customHeight="1" spans="1:2">
      <c r="A5" s="55" t="s">
        <v>88</v>
      </c>
      <c r="B5" s="56">
        <v>663.8832</v>
      </c>
    </row>
    <row r="6" ht="26.05" customHeight="1" spans="1:2">
      <c r="A6" s="55" t="s">
        <v>89</v>
      </c>
      <c r="B6" s="56">
        <v>576.736</v>
      </c>
    </row>
    <row r="7" ht="26.05" customHeight="1" spans="1:2">
      <c r="A7" s="55" t="s">
        <v>90</v>
      </c>
      <c r="B7" s="56">
        <v>87.1472</v>
      </c>
    </row>
    <row r="8" ht="26.05" customHeight="1" spans="1:2">
      <c r="A8" s="55" t="s">
        <v>91</v>
      </c>
      <c r="B8" s="56">
        <v>5.3</v>
      </c>
    </row>
    <row r="9" ht="26.05" customHeight="1" spans="1:2">
      <c r="A9" s="55" t="s">
        <v>92</v>
      </c>
      <c r="B9" s="56">
        <v>5.3</v>
      </c>
    </row>
    <row r="10" ht="26.05" customHeight="1" spans="1:2">
      <c r="A10" s="55" t="s">
        <v>93</v>
      </c>
      <c r="B10" s="56">
        <v>669.1832</v>
      </c>
    </row>
    <row r="11" ht="26.05" customHeight="1" spans="1:2">
      <c r="A11" s="55" t="s">
        <v>94</v>
      </c>
      <c r="B11" s="56"/>
    </row>
    <row r="12" ht="26.05" customHeight="1" spans="1:2">
      <c r="A12" s="84" t="s">
        <v>95</v>
      </c>
      <c r="B12" s="59"/>
    </row>
    <row r="13" ht="26.05" customHeight="1" spans="1:2">
      <c r="A13" s="84" t="s">
        <v>96</v>
      </c>
      <c r="B13" s="59"/>
    </row>
    <row r="14" ht="26.05" customHeight="1" spans="1:2">
      <c r="A14" s="84" t="s">
        <v>97</v>
      </c>
      <c r="B14" s="59"/>
    </row>
    <row r="15" ht="26.05" customHeight="1" spans="1:2">
      <c r="A15" s="84" t="s">
        <v>98</v>
      </c>
      <c r="B15" s="59">
        <v>669.1832</v>
      </c>
    </row>
    <row r="16" ht="14.65" customHeight="1"/>
    <row r="17" ht="26.05" customHeight="1" spans="1:2">
      <c r="A17" s="48" t="s">
        <v>86</v>
      </c>
      <c r="B17" s="48"/>
    </row>
  </sheetData>
  <mergeCells count="2">
    <mergeCell ref="A2:B2"/>
    <mergeCell ref="A17:B17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E8" sqref="E8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6.35" customHeight="1" spans="1:5">
      <c r="A1" s="48"/>
      <c r="B1" s="48"/>
      <c r="C1" s="48"/>
      <c r="D1" s="48"/>
      <c r="E1" s="48"/>
    </row>
    <row r="2" ht="26.05" customHeight="1" spans="1:5">
      <c r="A2" s="49" t="s">
        <v>99</v>
      </c>
      <c r="B2" s="49"/>
      <c r="C2" s="49"/>
      <c r="D2" s="49"/>
      <c r="E2" s="49"/>
    </row>
    <row r="3" ht="26.05" customHeight="1" spans="1:5">
      <c r="A3" s="85"/>
      <c r="B3" s="85"/>
      <c r="C3" s="85"/>
      <c r="D3" s="85"/>
      <c r="E3" s="48" t="s">
        <v>36</v>
      </c>
    </row>
    <row r="4" ht="26.05" customHeight="1" spans="1:5">
      <c r="A4" s="51" t="s">
        <v>100</v>
      </c>
      <c r="B4" s="57" t="s">
        <v>101</v>
      </c>
      <c r="C4" s="57" t="s">
        <v>102</v>
      </c>
      <c r="D4" s="57" t="s">
        <v>103</v>
      </c>
      <c r="E4" s="52" t="s">
        <v>104</v>
      </c>
    </row>
    <row r="5" ht="26.05" customHeight="1" spans="1:5">
      <c r="A5" s="53" t="s">
        <v>105</v>
      </c>
      <c r="B5" s="65">
        <v>669.1832</v>
      </c>
      <c r="C5" s="65">
        <v>571.856</v>
      </c>
      <c r="D5" s="65">
        <v>97.3272</v>
      </c>
      <c r="E5" s="66"/>
    </row>
    <row r="6" ht="26.05" customHeight="1" spans="1:5">
      <c r="A6" s="53" t="s">
        <v>106</v>
      </c>
      <c r="B6" s="65">
        <v>505.4672</v>
      </c>
      <c r="C6" s="65">
        <v>413.44</v>
      </c>
      <c r="D6" s="65">
        <v>92.0272</v>
      </c>
      <c r="E6" s="66"/>
    </row>
    <row r="7" ht="26.05" customHeight="1" spans="1:5">
      <c r="A7" s="53" t="s">
        <v>107</v>
      </c>
      <c r="B7" s="65">
        <v>505.4672</v>
      </c>
      <c r="C7" s="65">
        <v>413.44</v>
      </c>
      <c r="D7" s="65">
        <v>92.0272</v>
      </c>
      <c r="E7" s="66"/>
    </row>
    <row r="8" ht="26.05" customHeight="1" spans="1:5">
      <c r="A8" s="55" t="s">
        <v>108</v>
      </c>
      <c r="B8" s="58">
        <v>11.12</v>
      </c>
      <c r="C8" s="58"/>
      <c r="D8" s="58">
        <v>11.12</v>
      </c>
      <c r="E8" s="59"/>
    </row>
    <row r="9" ht="26.05" customHeight="1" spans="1:5">
      <c r="A9" s="55" t="s">
        <v>109</v>
      </c>
      <c r="B9" s="58">
        <v>494.3472</v>
      </c>
      <c r="C9" s="58">
        <v>413.44</v>
      </c>
      <c r="D9" s="58">
        <v>80.9072</v>
      </c>
      <c r="E9" s="59"/>
    </row>
    <row r="10" ht="26.05" customHeight="1" spans="1:5">
      <c r="A10" s="53" t="s">
        <v>110</v>
      </c>
      <c r="B10" s="65">
        <v>96.456</v>
      </c>
      <c r="C10" s="65">
        <v>96.456</v>
      </c>
      <c r="D10" s="65"/>
      <c r="E10" s="66"/>
    </row>
    <row r="11" ht="26.05" customHeight="1" spans="1:5">
      <c r="A11" s="53" t="s">
        <v>111</v>
      </c>
      <c r="B11" s="65">
        <v>87.89</v>
      </c>
      <c r="C11" s="65">
        <v>87.89</v>
      </c>
      <c r="D11" s="65"/>
      <c r="E11" s="66"/>
    </row>
    <row r="12" ht="26.05" customHeight="1" spans="1:5">
      <c r="A12" s="55" t="s">
        <v>112</v>
      </c>
      <c r="B12" s="58">
        <v>18.2</v>
      </c>
      <c r="C12" s="58">
        <v>18.2</v>
      </c>
      <c r="D12" s="58"/>
      <c r="E12" s="59"/>
    </row>
    <row r="13" ht="26.05" customHeight="1" spans="1:5">
      <c r="A13" s="55" t="s">
        <v>113</v>
      </c>
      <c r="B13" s="58">
        <v>46.46</v>
      </c>
      <c r="C13" s="58">
        <v>46.46</v>
      </c>
      <c r="D13" s="58"/>
      <c r="E13" s="59"/>
    </row>
    <row r="14" ht="26.05" customHeight="1" spans="1:5">
      <c r="A14" s="55" t="s">
        <v>114</v>
      </c>
      <c r="B14" s="58">
        <v>23.23</v>
      </c>
      <c r="C14" s="58">
        <v>23.23</v>
      </c>
      <c r="D14" s="58"/>
      <c r="E14" s="59"/>
    </row>
    <row r="15" ht="26.05" customHeight="1" spans="1:5">
      <c r="A15" s="53" t="s">
        <v>115</v>
      </c>
      <c r="B15" s="65">
        <v>5.376</v>
      </c>
      <c r="C15" s="65">
        <v>5.376</v>
      </c>
      <c r="D15" s="65"/>
      <c r="E15" s="66"/>
    </row>
    <row r="16" ht="26.05" customHeight="1" spans="1:5">
      <c r="A16" s="55" t="s">
        <v>116</v>
      </c>
      <c r="B16" s="58">
        <v>5.376</v>
      </c>
      <c r="C16" s="58">
        <v>5.376</v>
      </c>
      <c r="D16" s="58"/>
      <c r="E16" s="59"/>
    </row>
    <row r="17" ht="26.05" customHeight="1" spans="1:5">
      <c r="A17" s="53" t="s">
        <v>117</v>
      </c>
      <c r="B17" s="65">
        <v>3.19</v>
      </c>
      <c r="C17" s="65">
        <v>3.19</v>
      </c>
      <c r="D17" s="65"/>
      <c r="E17" s="66"/>
    </row>
    <row r="18" ht="26.05" customHeight="1" spans="1:5">
      <c r="A18" s="55" t="s">
        <v>117</v>
      </c>
      <c r="B18" s="58">
        <v>3.19</v>
      </c>
      <c r="C18" s="58">
        <v>3.19</v>
      </c>
      <c r="D18" s="58"/>
      <c r="E18" s="59"/>
    </row>
    <row r="19" ht="26.05" customHeight="1" spans="1:5">
      <c r="A19" s="53" t="s">
        <v>118</v>
      </c>
      <c r="B19" s="65">
        <v>27.11</v>
      </c>
      <c r="C19" s="65">
        <v>27.11</v>
      </c>
      <c r="D19" s="65"/>
      <c r="E19" s="66"/>
    </row>
    <row r="20" ht="26.05" customHeight="1" spans="1:5">
      <c r="A20" s="53" t="s">
        <v>119</v>
      </c>
      <c r="B20" s="65">
        <v>27.11</v>
      </c>
      <c r="C20" s="65">
        <v>27.11</v>
      </c>
      <c r="D20" s="65"/>
      <c r="E20" s="66"/>
    </row>
    <row r="21" ht="26.05" customHeight="1" spans="1:5">
      <c r="A21" s="55" t="s">
        <v>120</v>
      </c>
      <c r="B21" s="58">
        <v>27.11</v>
      </c>
      <c r="C21" s="58">
        <v>27.11</v>
      </c>
      <c r="D21" s="58"/>
      <c r="E21" s="59"/>
    </row>
    <row r="22" ht="26.05" customHeight="1" spans="1:5">
      <c r="A22" s="53" t="s">
        <v>121</v>
      </c>
      <c r="B22" s="65">
        <v>34.85</v>
      </c>
      <c r="C22" s="65">
        <v>34.85</v>
      </c>
      <c r="D22" s="65"/>
      <c r="E22" s="66"/>
    </row>
    <row r="23" ht="26.05" customHeight="1" spans="1:5">
      <c r="A23" s="53" t="s">
        <v>122</v>
      </c>
      <c r="B23" s="65">
        <v>34.85</v>
      </c>
      <c r="C23" s="65">
        <v>34.85</v>
      </c>
      <c r="D23" s="65"/>
      <c r="E23" s="66"/>
    </row>
    <row r="24" ht="26.05" customHeight="1" spans="1:5">
      <c r="A24" s="55" t="s">
        <v>123</v>
      </c>
      <c r="B24" s="58">
        <v>34.85</v>
      </c>
      <c r="C24" s="58">
        <v>34.85</v>
      </c>
      <c r="D24" s="58"/>
      <c r="E24" s="59"/>
    </row>
    <row r="25" ht="26.05" customHeight="1" spans="1:5">
      <c r="A25" s="53" t="s">
        <v>124</v>
      </c>
      <c r="B25" s="65">
        <v>5.3</v>
      </c>
      <c r="C25" s="65"/>
      <c r="D25" s="65">
        <v>5.3</v>
      </c>
      <c r="E25" s="66"/>
    </row>
    <row r="26" ht="26.05" customHeight="1" spans="1:5">
      <c r="A26" s="53" t="s">
        <v>125</v>
      </c>
      <c r="B26" s="65">
        <v>5.3</v>
      </c>
      <c r="C26" s="65"/>
      <c r="D26" s="65">
        <v>5.3</v>
      </c>
      <c r="E26" s="66"/>
    </row>
    <row r="27" ht="26.05" customHeight="1" spans="1:5">
      <c r="A27" s="55" t="s">
        <v>126</v>
      </c>
      <c r="B27" s="58">
        <v>5.3</v>
      </c>
      <c r="C27" s="58"/>
      <c r="D27" s="58">
        <v>5.3</v>
      </c>
      <c r="E27" s="59"/>
    </row>
    <row r="28" ht="19.55" customHeight="1"/>
    <row r="29" ht="19.55" customHeight="1" spans="1:5">
      <c r="A29" s="48" t="s">
        <v>86</v>
      </c>
      <c r="B29" s="48"/>
      <c r="C29" s="48"/>
      <c r="D29" s="48"/>
      <c r="E29" s="48"/>
    </row>
  </sheetData>
  <mergeCells count="2">
    <mergeCell ref="A2:E2"/>
    <mergeCell ref="A29:E29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A1" sqref="A1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10" width="9.76666666666667" customWidth="1"/>
  </cols>
  <sheetData>
    <row r="1" ht="16.35" customHeight="1" spans="1:7">
      <c r="A1" s="48"/>
      <c r="B1" s="48"/>
      <c r="C1" s="48"/>
      <c r="D1" s="48"/>
      <c r="E1" s="48"/>
      <c r="F1" s="48"/>
      <c r="G1" s="48"/>
    </row>
    <row r="2" ht="26.05" customHeight="1" spans="1:7">
      <c r="A2" s="49" t="s">
        <v>127</v>
      </c>
      <c r="B2" s="49"/>
      <c r="C2" s="49"/>
      <c r="D2" s="49"/>
      <c r="E2" s="48"/>
      <c r="F2" s="48"/>
      <c r="G2" s="48"/>
    </row>
    <row r="3" ht="26.05" customHeight="1" spans="1:7">
      <c r="A3" s="85"/>
      <c r="B3" s="85"/>
      <c r="C3" s="50" t="s">
        <v>36</v>
      </c>
      <c r="D3" s="50"/>
      <c r="E3" s="85"/>
      <c r="F3" s="85"/>
      <c r="G3" s="85"/>
    </row>
    <row r="4" ht="26.05" customHeight="1" spans="1:7">
      <c r="A4" s="60" t="s">
        <v>37</v>
      </c>
      <c r="B4" s="60"/>
      <c r="C4" s="67" t="s">
        <v>38</v>
      </c>
      <c r="D4" s="67"/>
      <c r="E4" s="85"/>
      <c r="F4" s="85"/>
      <c r="G4" s="85"/>
    </row>
    <row r="5" ht="26.05" customHeight="1" spans="1:7">
      <c r="A5" s="60" t="s">
        <v>39</v>
      </c>
      <c r="B5" s="68" t="s">
        <v>40</v>
      </c>
      <c r="C5" s="68" t="s">
        <v>39</v>
      </c>
      <c r="D5" s="67" t="s">
        <v>105</v>
      </c>
      <c r="E5" s="85"/>
      <c r="F5" s="85"/>
      <c r="G5" s="85"/>
    </row>
    <row r="6" ht="26.05" customHeight="1" spans="1:7">
      <c r="A6" s="55" t="s">
        <v>128</v>
      </c>
      <c r="B6" s="58">
        <v>669.1832</v>
      </c>
      <c r="C6" s="63" t="s">
        <v>129</v>
      </c>
      <c r="D6" s="59">
        <v>669.1832</v>
      </c>
      <c r="E6" s="85"/>
      <c r="F6" s="85"/>
      <c r="G6" s="85"/>
    </row>
    <row r="7" ht="26.05" customHeight="1" spans="1:7">
      <c r="A7" s="55" t="s">
        <v>130</v>
      </c>
      <c r="B7" s="86">
        <v>663.8832</v>
      </c>
      <c r="C7" s="63" t="s">
        <v>131</v>
      </c>
      <c r="D7" s="87"/>
      <c r="E7" s="85"/>
      <c r="F7" s="85"/>
      <c r="G7" s="85"/>
    </row>
    <row r="8" ht="26.05" customHeight="1" spans="1:7">
      <c r="A8" s="55" t="s">
        <v>132</v>
      </c>
      <c r="B8" s="86">
        <v>5.3</v>
      </c>
      <c r="C8" s="63" t="s">
        <v>133</v>
      </c>
      <c r="D8" s="87"/>
      <c r="E8" s="85"/>
      <c r="F8" s="85"/>
      <c r="G8" s="85"/>
    </row>
    <row r="9" ht="26.05" customHeight="1" spans="1:7">
      <c r="A9" s="55" t="s">
        <v>134</v>
      </c>
      <c r="B9" s="86"/>
      <c r="C9" s="63" t="s">
        <v>135</v>
      </c>
      <c r="D9" s="87"/>
      <c r="E9" s="85"/>
      <c r="F9" s="85"/>
      <c r="G9" s="85"/>
    </row>
    <row r="10" ht="26.05" customHeight="1" spans="1:7">
      <c r="A10" s="55"/>
      <c r="B10" s="86"/>
      <c r="C10" s="63" t="s">
        <v>136</v>
      </c>
      <c r="D10" s="87"/>
      <c r="E10" s="85"/>
      <c r="F10" s="85"/>
      <c r="G10" s="85"/>
    </row>
    <row r="11" ht="26.05" customHeight="1" spans="1:7">
      <c r="A11" s="55"/>
      <c r="B11" s="86"/>
      <c r="C11" s="63" t="s">
        <v>137</v>
      </c>
      <c r="D11" s="87">
        <v>505.4672</v>
      </c>
      <c r="E11" s="85"/>
      <c r="F11" s="85"/>
      <c r="G11" s="85"/>
    </row>
    <row r="12" ht="26.05" customHeight="1" spans="1:7">
      <c r="A12" s="55"/>
      <c r="B12" s="86"/>
      <c r="C12" s="63" t="s">
        <v>138</v>
      </c>
      <c r="D12" s="87"/>
      <c r="E12" s="85"/>
      <c r="F12" s="85"/>
      <c r="G12" s="85"/>
    </row>
    <row r="13" ht="26.05" customHeight="1" spans="1:7">
      <c r="A13" s="55"/>
      <c r="B13" s="86"/>
      <c r="C13" s="63" t="s">
        <v>139</v>
      </c>
      <c r="D13" s="87"/>
      <c r="E13" s="85"/>
      <c r="F13" s="85"/>
      <c r="G13" s="85"/>
    </row>
    <row r="14" ht="26.05" customHeight="1" spans="1:7">
      <c r="A14" s="55"/>
      <c r="B14" s="86"/>
      <c r="C14" s="63" t="s">
        <v>140</v>
      </c>
      <c r="D14" s="87">
        <v>96.456</v>
      </c>
      <c r="E14" s="85"/>
      <c r="F14" s="85"/>
      <c r="G14" s="85"/>
    </row>
    <row r="15" ht="26.05" customHeight="1" spans="1:7">
      <c r="A15" s="55"/>
      <c r="B15" s="86"/>
      <c r="C15" s="63" t="s">
        <v>141</v>
      </c>
      <c r="D15" s="87"/>
      <c r="E15" s="85"/>
      <c r="F15" s="85"/>
      <c r="G15" s="85"/>
    </row>
    <row r="16" ht="26.05" customHeight="1" spans="1:7">
      <c r="A16" s="55"/>
      <c r="B16" s="86"/>
      <c r="C16" s="63" t="s">
        <v>142</v>
      </c>
      <c r="D16" s="87">
        <v>27.11</v>
      </c>
      <c r="E16" s="85"/>
      <c r="F16" s="85"/>
      <c r="G16" s="85"/>
    </row>
    <row r="17" ht="26.05" customHeight="1" spans="1:7">
      <c r="A17" s="55"/>
      <c r="B17" s="86"/>
      <c r="C17" s="63" t="s">
        <v>143</v>
      </c>
      <c r="D17" s="87"/>
      <c r="E17" s="85"/>
      <c r="F17" s="85"/>
      <c r="G17" s="85"/>
    </row>
    <row r="18" ht="26.05" customHeight="1" spans="1:7">
      <c r="A18" s="55"/>
      <c r="B18" s="86"/>
      <c r="C18" s="63" t="s">
        <v>144</v>
      </c>
      <c r="D18" s="87"/>
      <c r="E18" s="85"/>
      <c r="F18" s="85"/>
      <c r="G18" s="85"/>
    </row>
    <row r="19" ht="26.05" customHeight="1" spans="1:7">
      <c r="A19" s="55"/>
      <c r="B19" s="86"/>
      <c r="C19" s="63" t="s">
        <v>145</v>
      </c>
      <c r="D19" s="87"/>
      <c r="E19" s="85"/>
      <c r="F19" s="85"/>
      <c r="G19" s="85"/>
    </row>
    <row r="20" ht="26.05" customHeight="1" spans="1:7">
      <c r="A20" s="55"/>
      <c r="B20" s="86"/>
      <c r="C20" s="63" t="s">
        <v>146</v>
      </c>
      <c r="D20" s="87"/>
      <c r="E20" s="85"/>
      <c r="F20" s="85"/>
      <c r="G20" s="85"/>
    </row>
    <row r="21" ht="26.05" customHeight="1" spans="1:7">
      <c r="A21" s="55"/>
      <c r="B21" s="86"/>
      <c r="C21" s="63" t="s">
        <v>147</v>
      </c>
      <c r="D21" s="87"/>
      <c r="E21" s="85"/>
      <c r="F21" s="85"/>
      <c r="G21" s="85"/>
    </row>
    <row r="22" ht="26.05" customHeight="1" spans="1:7">
      <c r="A22" s="55"/>
      <c r="B22" s="86"/>
      <c r="C22" s="63" t="s">
        <v>148</v>
      </c>
      <c r="D22" s="87"/>
      <c r="E22" s="85"/>
      <c r="F22" s="85"/>
      <c r="G22" s="85"/>
    </row>
    <row r="23" ht="26.05" customHeight="1" spans="1:7">
      <c r="A23" s="55"/>
      <c r="B23" s="86"/>
      <c r="C23" s="63" t="s">
        <v>149</v>
      </c>
      <c r="D23" s="87"/>
      <c r="E23" s="85"/>
      <c r="F23" s="85"/>
      <c r="G23" s="85"/>
    </row>
    <row r="24" ht="26.05" customHeight="1" spans="1:7">
      <c r="A24" s="55"/>
      <c r="B24" s="86"/>
      <c r="C24" s="63" t="s">
        <v>150</v>
      </c>
      <c r="D24" s="87"/>
      <c r="E24" s="85"/>
      <c r="F24" s="85"/>
      <c r="G24" s="85"/>
    </row>
    <row r="25" ht="26.05" customHeight="1" spans="1:7">
      <c r="A25" s="55"/>
      <c r="B25" s="86"/>
      <c r="C25" s="63" t="s">
        <v>151</v>
      </c>
      <c r="D25" s="87"/>
      <c r="E25" s="85"/>
      <c r="F25" s="85"/>
      <c r="G25" s="85"/>
    </row>
    <row r="26" ht="26.05" customHeight="1" spans="1:7">
      <c r="A26" s="55"/>
      <c r="B26" s="86"/>
      <c r="C26" s="63" t="s">
        <v>152</v>
      </c>
      <c r="D26" s="87">
        <v>34.85</v>
      </c>
      <c r="E26" s="85"/>
      <c r="F26" s="85"/>
      <c r="G26" s="85"/>
    </row>
    <row r="27" ht="26.05" customHeight="1" spans="1:7">
      <c r="A27" s="55"/>
      <c r="B27" s="86"/>
      <c r="C27" s="63" t="s">
        <v>153</v>
      </c>
      <c r="D27" s="87"/>
      <c r="E27" s="85"/>
      <c r="F27" s="85"/>
      <c r="G27" s="85"/>
    </row>
    <row r="28" ht="26.05" customHeight="1" spans="1:7">
      <c r="A28" s="55"/>
      <c r="B28" s="86"/>
      <c r="C28" s="63" t="s">
        <v>154</v>
      </c>
      <c r="D28" s="87"/>
      <c r="E28" s="85"/>
      <c r="F28" s="85"/>
      <c r="G28" s="85"/>
    </row>
    <row r="29" ht="26.05" customHeight="1" spans="1:7">
      <c r="A29" s="55"/>
      <c r="B29" s="86"/>
      <c r="C29" s="63" t="s">
        <v>155</v>
      </c>
      <c r="D29" s="87"/>
      <c r="E29" s="85"/>
      <c r="F29" s="85"/>
      <c r="G29" s="85"/>
    </row>
    <row r="30" ht="26.05" customHeight="1" spans="1:7">
      <c r="A30" s="55"/>
      <c r="B30" s="86"/>
      <c r="C30" s="63" t="s">
        <v>156</v>
      </c>
      <c r="D30" s="87"/>
      <c r="E30" s="85"/>
      <c r="F30" s="85"/>
      <c r="G30" s="85"/>
    </row>
    <row r="31" ht="26.05" customHeight="1" spans="1:7">
      <c r="A31" s="55"/>
      <c r="B31" s="86"/>
      <c r="C31" s="63" t="s">
        <v>157</v>
      </c>
      <c r="D31" s="87">
        <v>5.3</v>
      </c>
      <c r="E31" s="85"/>
      <c r="F31" s="85"/>
      <c r="G31" s="85"/>
    </row>
    <row r="32" ht="26.05" customHeight="1" spans="1:7">
      <c r="A32" s="55"/>
      <c r="B32" s="86"/>
      <c r="C32" s="63" t="s">
        <v>158</v>
      </c>
      <c r="D32" s="87"/>
      <c r="E32" s="85"/>
      <c r="F32" s="85"/>
      <c r="G32" s="85"/>
    </row>
    <row r="33" ht="26.05" customHeight="1" spans="1:7">
      <c r="A33" s="55"/>
      <c r="B33" s="86"/>
      <c r="C33" s="63" t="s">
        <v>159</v>
      </c>
      <c r="D33" s="87"/>
      <c r="E33" s="85"/>
      <c r="F33" s="85"/>
      <c r="G33" s="85"/>
    </row>
    <row r="34" ht="26.05" customHeight="1" spans="1:7">
      <c r="A34" s="55"/>
      <c r="B34" s="86"/>
      <c r="C34" s="63" t="s">
        <v>160</v>
      </c>
      <c r="D34" s="87"/>
      <c r="E34" s="85"/>
      <c r="F34" s="85"/>
      <c r="G34" s="85"/>
    </row>
    <row r="35" ht="26.05" customHeight="1" spans="1:7">
      <c r="A35" s="55"/>
      <c r="B35" s="86"/>
      <c r="C35" s="63"/>
      <c r="D35" s="87"/>
      <c r="E35" s="85"/>
      <c r="F35" s="85"/>
      <c r="G35" s="85"/>
    </row>
    <row r="36" ht="26.05" customHeight="1" spans="1:7">
      <c r="A36" s="55"/>
      <c r="B36" s="86"/>
      <c r="C36" s="63"/>
      <c r="D36" s="87"/>
      <c r="E36" s="85"/>
      <c r="F36" s="85"/>
      <c r="G36" s="85"/>
    </row>
    <row r="37" ht="26.05" customHeight="1" spans="1:7">
      <c r="A37" s="60" t="s">
        <v>161</v>
      </c>
      <c r="B37" s="62">
        <v>669.1832</v>
      </c>
      <c r="C37" s="68" t="s">
        <v>162</v>
      </c>
      <c r="D37" s="66">
        <v>669.1832</v>
      </c>
      <c r="E37" s="88"/>
      <c r="F37" s="85"/>
      <c r="G37" s="85"/>
    </row>
    <row r="38" ht="16.35" customHeight="1"/>
    <row r="39" ht="16.35" customHeight="1" spans="1:4">
      <c r="A39" s="48" t="s">
        <v>86</v>
      </c>
      <c r="B39" s="48"/>
      <c r="C39" s="48"/>
      <c r="D39" s="48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6.35" customHeight="1" spans="1:1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26.05" customHeight="1" spans="1:11">
      <c r="A2" s="49" t="s">
        <v>163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26.05" customHeight="1" spans="1:11">
      <c r="A3" s="85"/>
      <c r="B3" s="85"/>
      <c r="C3" s="85"/>
      <c r="D3" s="85"/>
      <c r="E3" s="85"/>
      <c r="F3" s="85"/>
      <c r="G3" s="85"/>
      <c r="H3" s="85"/>
      <c r="I3" s="85"/>
      <c r="J3" s="50" t="s">
        <v>36</v>
      </c>
      <c r="K3" s="50"/>
    </row>
    <row r="4" ht="26.05" customHeight="1" spans="1:11">
      <c r="A4" s="51" t="s">
        <v>164</v>
      </c>
      <c r="B4" s="57" t="s">
        <v>105</v>
      </c>
      <c r="C4" s="57" t="s">
        <v>165</v>
      </c>
      <c r="D4" s="57"/>
      <c r="E4" s="57"/>
      <c r="F4" s="57" t="s">
        <v>166</v>
      </c>
      <c r="G4" s="57"/>
      <c r="H4" s="57"/>
      <c r="I4" s="52" t="s">
        <v>167</v>
      </c>
      <c r="J4" s="52"/>
      <c r="K4" s="52"/>
    </row>
    <row r="5" ht="26.05" customHeight="1" spans="1:11">
      <c r="A5" s="51"/>
      <c r="B5" s="57"/>
      <c r="C5" s="57" t="s">
        <v>105</v>
      </c>
      <c r="D5" s="57" t="s">
        <v>102</v>
      </c>
      <c r="E5" s="57" t="s">
        <v>103</v>
      </c>
      <c r="F5" s="57" t="s">
        <v>105</v>
      </c>
      <c r="G5" s="57" t="s">
        <v>102</v>
      </c>
      <c r="H5" s="57" t="s">
        <v>103</v>
      </c>
      <c r="I5" s="57" t="s">
        <v>105</v>
      </c>
      <c r="J5" s="57" t="s">
        <v>102</v>
      </c>
      <c r="K5" s="52" t="s">
        <v>103</v>
      </c>
    </row>
    <row r="6" ht="26.05" customHeight="1" spans="1:11">
      <c r="A6" s="55" t="s">
        <v>105</v>
      </c>
      <c r="B6" s="58">
        <v>669.1832</v>
      </c>
      <c r="C6" s="58">
        <v>663.8832</v>
      </c>
      <c r="D6" s="58">
        <v>571.856</v>
      </c>
      <c r="E6" s="58">
        <v>92.0272</v>
      </c>
      <c r="F6" s="58">
        <v>5.3</v>
      </c>
      <c r="G6" s="58"/>
      <c r="H6" s="58">
        <v>5.3</v>
      </c>
      <c r="I6" s="58"/>
      <c r="J6" s="58"/>
      <c r="K6" s="59"/>
    </row>
    <row r="7" ht="26.05" customHeight="1" spans="1:11">
      <c r="A7" s="84" t="s">
        <v>168</v>
      </c>
      <c r="B7" s="58">
        <v>669.1832</v>
      </c>
      <c r="C7" s="58">
        <v>663.8832</v>
      </c>
      <c r="D7" s="64">
        <v>571.856</v>
      </c>
      <c r="E7" s="64">
        <v>92.0272</v>
      </c>
      <c r="F7" s="64">
        <v>5.3</v>
      </c>
      <c r="G7" s="64"/>
      <c r="H7" s="64">
        <v>5.3</v>
      </c>
      <c r="I7" s="64"/>
      <c r="J7" s="64"/>
      <c r="K7" s="56"/>
    </row>
    <row r="8" ht="26.05" customHeight="1" spans="1:11">
      <c r="A8" s="84" t="s">
        <v>2</v>
      </c>
      <c r="B8" s="58">
        <v>669.1832</v>
      </c>
      <c r="C8" s="58">
        <v>663.8832</v>
      </c>
      <c r="D8" s="64">
        <v>571.856</v>
      </c>
      <c r="E8" s="64">
        <v>92.0272</v>
      </c>
      <c r="F8" s="64">
        <v>5.3</v>
      </c>
      <c r="G8" s="64"/>
      <c r="H8" s="64">
        <v>5.3</v>
      </c>
      <c r="I8" s="64"/>
      <c r="J8" s="64"/>
      <c r="K8" s="56"/>
    </row>
    <row r="9" ht="16.35" customHeight="1"/>
    <row r="10" ht="16.35" customHeight="1" spans="1:11">
      <c r="A10" s="48" t="s">
        <v>86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E9" sqref="E9:E10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6.35" customHeight="1" spans="1:1">
      <c r="A1" s="76"/>
    </row>
    <row r="2" ht="26.05" customHeight="1" spans="1:5">
      <c r="A2" s="49" t="s">
        <v>169</v>
      </c>
      <c r="B2" s="49"/>
      <c r="C2" s="49"/>
      <c r="D2" s="49"/>
      <c r="E2" s="49"/>
    </row>
    <row r="3" ht="25" customHeight="1" spans="1:5">
      <c r="A3" s="48"/>
      <c r="B3" s="48"/>
      <c r="C3" s="50" t="s">
        <v>36</v>
      </c>
      <c r="D3" s="50"/>
      <c r="E3" s="50"/>
    </row>
    <row r="4" ht="26.05" customHeight="1" spans="1:5">
      <c r="A4" s="60" t="s">
        <v>100</v>
      </c>
      <c r="B4" s="60"/>
      <c r="C4" s="67" t="s">
        <v>165</v>
      </c>
      <c r="D4" s="67"/>
      <c r="E4" s="67"/>
    </row>
    <row r="5" ht="26.05" customHeight="1" spans="1:5">
      <c r="A5" s="77" t="s">
        <v>170</v>
      </c>
      <c r="B5" s="78" t="s">
        <v>171</v>
      </c>
      <c r="C5" s="79" t="s">
        <v>105</v>
      </c>
      <c r="D5" s="78" t="s">
        <v>102</v>
      </c>
      <c r="E5" s="80" t="s">
        <v>103</v>
      </c>
    </row>
    <row r="6" ht="26.05" customHeight="1" spans="1:5">
      <c r="A6" s="73"/>
      <c r="B6" s="71" t="s">
        <v>105</v>
      </c>
      <c r="C6" s="81">
        <v>663.8832</v>
      </c>
      <c r="D6" s="81">
        <v>571.856</v>
      </c>
      <c r="E6" s="82">
        <v>92.0272</v>
      </c>
    </row>
    <row r="7" ht="26.05" customHeight="1" spans="1:5">
      <c r="A7" s="83" t="s">
        <v>172</v>
      </c>
      <c r="B7" s="61" t="s">
        <v>106</v>
      </c>
      <c r="C7" s="65">
        <v>505.4672</v>
      </c>
      <c r="D7" s="65">
        <v>413.44</v>
      </c>
      <c r="E7" s="66">
        <v>92.0272</v>
      </c>
    </row>
    <row r="8" ht="26.05" customHeight="1" spans="1:5">
      <c r="A8" s="83" t="s">
        <v>173</v>
      </c>
      <c r="B8" s="61" t="s">
        <v>107</v>
      </c>
      <c r="C8" s="65">
        <v>505.4672</v>
      </c>
      <c r="D8" s="65">
        <v>413.44</v>
      </c>
      <c r="E8" s="66">
        <v>92.0272</v>
      </c>
    </row>
    <row r="9" ht="26.05" customHeight="1" spans="1:5">
      <c r="A9" s="84" t="s">
        <v>174</v>
      </c>
      <c r="B9" s="63" t="s">
        <v>108</v>
      </c>
      <c r="C9" s="58">
        <v>11.12</v>
      </c>
      <c r="D9" s="58"/>
      <c r="E9" s="59">
        <v>11.12</v>
      </c>
    </row>
    <row r="10" ht="26.05" customHeight="1" spans="1:5">
      <c r="A10" s="84" t="s">
        <v>175</v>
      </c>
      <c r="B10" s="63" t="s">
        <v>109</v>
      </c>
      <c r="C10" s="58">
        <v>494.3472</v>
      </c>
      <c r="D10" s="58">
        <v>413.44</v>
      </c>
      <c r="E10" s="59">
        <v>80.9072</v>
      </c>
    </row>
    <row r="11" ht="26.05" customHeight="1" spans="1:5">
      <c r="A11" s="83" t="s">
        <v>176</v>
      </c>
      <c r="B11" s="61" t="s">
        <v>110</v>
      </c>
      <c r="C11" s="65">
        <v>96.456</v>
      </c>
      <c r="D11" s="65">
        <v>96.456</v>
      </c>
      <c r="E11" s="66"/>
    </row>
    <row r="12" ht="26.05" customHeight="1" spans="1:5">
      <c r="A12" s="83" t="s">
        <v>177</v>
      </c>
      <c r="B12" s="61" t="s">
        <v>111</v>
      </c>
      <c r="C12" s="65">
        <v>87.89</v>
      </c>
      <c r="D12" s="65">
        <v>87.89</v>
      </c>
      <c r="E12" s="66"/>
    </row>
    <row r="13" ht="26.05" customHeight="1" spans="1:5">
      <c r="A13" s="84" t="s">
        <v>178</v>
      </c>
      <c r="B13" s="63" t="s">
        <v>112</v>
      </c>
      <c r="C13" s="58">
        <v>18.2</v>
      </c>
      <c r="D13" s="58">
        <v>18.2</v>
      </c>
      <c r="E13" s="59"/>
    </row>
    <row r="14" ht="26.05" customHeight="1" spans="1:5">
      <c r="A14" s="84" t="s">
        <v>179</v>
      </c>
      <c r="B14" s="63" t="s">
        <v>113</v>
      </c>
      <c r="C14" s="58">
        <v>46.46</v>
      </c>
      <c r="D14" s="58">
        <v>46.46</v>
      </c>
      <c r="E14" s="59"/>
    </row>
    <row r="15" ht="26.05" customHeight="1" spans="1:5">
      <c r="A15" s="84" t="s">
        <v>180</v>
      </c>
      <c r="B15" s="63" t="s">
        <v>114</v>
      </c>
      <c r="C15" s="58">
        <v>23.23</v>
      </c>
      <c r="D15" s="58">
        <v>23.23</v>
      </c>
      <c r="E15" s="59"/>
    </row>
    <row r="16" ht="26.05" customHeight="1" spans="1:5">
      <c r="A16" s="83" t="s">
        <v>181</v>
      </c>
      <c r="B16" s="61" t="s">
        <v>115</v>
      </c>
      <c r="C16" s="65">
        <v>5.376</v>
      </c>
      <c r="D16" s="65">
        <v>5.376</v>
      </c>
      <c r="E16" s="66"/>
    </row>
    <row r="17" ht="26.05" customHeight="1" spans="1:5">
      <c r="A17" s="84" t="s">
        <v>182</v>
      </c>
      <c r="B17" s="63" t="s">
        <v>116</v>
      </c>
      <c r="C17" s="58">
        <v>5.376</v>
      </c>
      <c r="D17" s="58">
        <v>5.376</v>
      </c>
      <c r="E17" s="59"/>
    </row>
    <row r="18" ht="26.05" customHeight="1" spans="1:5">
      <c r="A18" s="83" t="s">
        <v>183</v>
      </c>
      <c r="B18" s="61" t="s">
        <v>117</v>
      </c>
      <c r="C18" s="65">
        <v>3.19</v>
      </c>
      <c r="D18" s="65">
        <v>3.19</v>
      </c>
      <c r="E18" s="66"/>
    </row>
    <row r="19" ht="26.05" customHeight="1" spans="1:5">
      <c r="A19" s="84" t="s">
        <v>184</v>
      </c>
      <c r="B19" s="63" t="s">
        <v>117</v>
      </c>
      <c r="C19" s="58">
        <v>3.19</v>
      </c>
      <c r="D19" s="58">
        <v>3.19</v>
      </c>
      <c r="E19" s="59"/>
    </row>
    <row r="20" ht="26.05" customHeight="1" spans="1:5">
      <c r="A20" s="83" t="s">
        <v>185</v>
      </c>
      <c r="B20" s="61" t="s">
        <v>118</v>
      </c>
      <c r="C20" s="65">
        <v>27.11</v>
      </c>
      <c r="D20" s="65">
        <v>27.11</v>
      </c>
      <c r="E20" s="66"/>
    </row>
    <row r="21" ht="26.05" customHeight="1" spans="1:5">
      <c r="A21" s="83" t="s">
        <v>186</v>
      </c>
      <c r="B21" s="61" t="s">
        <v>119</v>
      </c>
      <c r="C21" s="65">
        <v>27.11</v>
      </c>
      <c r="D21" s="65">
        <v>27.11</v>
      </c>
      <c r="E21" s="66"/>
    </row>
    <row r="22" ht="26.05" customHeight="1" spans="1:5">
      <c r="A22" s="84" t="s">
        <v>187</v>
      </c>
      <c r="B22" s="63" t="s">
        <v>120</v>
      </c>
      <c r="C22" s="58">
        <v>27.11</v>
      </c>
      <c r="D22" s="58">
        <v>27.11</v>
      </c>
      <c r="E22" s="59"/>
    </row>
    <row r="23" ht="26.05" customHeight="1" spans="1:5">
      <c r="A23" s="83" t="s">
        <v>188</v>
      </c>
      <c r="B23" s="61" t="s">
        <v>121</v>
      </c>
      <c r="C23" s="65">
        <v>34.85</v>
      </c>
      <c r="D23" s="65">
        <v>34.85</v>
      </c>
      <c r="E23" s="66"/>
    </row>
    <row r="24" ht="26.05" customHeight="1" spans="1:5">
      <c r="A24" s="83" t="s">
        <v>189</v>
      </c>
      <c r="B24" s="61" t="s">
        <v>122</v>
      </c>
      <c r="C24" s="65">
        <v>34.85</v>
      </c>
      <c r="D24" s="65">
        <v>34.85</v>
      </c>
      <c r="E24" s="66"/>
    </row>
    <row r="25" ht="26.05" customHeight="1" spans="1:5">
      <c r="A25" s="84" t="s">
        <v>190</v>
      </c>
      <c r="B25" s="63" t="s">
        <v>123</v>
      </c>
      <c r="C25" s="58">
        <v>34.85</v>
      </c>
      <c r="D25" s="58">
        <v>34.85</v>
      </c>
      <c r="E25" s="59"/>
    </row>
    <row r="26" ht="16.35" customHeight="1"/>
    <row r="27" ht="16.35" customHeight="1" spans="1:5">
      <c r="A27" s="48" t="s">
        <v>86</v>
      </c>
      <c r="B27" s="48"/>
      <c r="C27" s="48"/>
      <c r="D27" s="48"/>
      <c r="E27" s="48"/>
    </row>
  </sheetData>
  <mergeCells count="5">
    <mergeCell ref="A2:E2"/>
    <mergeCell ref="C3:E3"/>
    <mergeCell ref="A4:B4"/>
    <mergeCell ref="C4:E4"/>
    <mergeCell ref="A27:E27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C7" sqref="C7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20.7" customHeight="1" spans="1:5">
      <c r="A1" s="48"/>
      <c r="B1" s="48"/>
      <c r="C1" s="48"/>
      <c r="D1" s="48"/>
      <c r="E1" s="48"/>
    </row>
    <row r="2" ht="26.05" customHeight="1" spans="1:5">
      <c r="A2" s="49" t="s">
        <v>191</v>
      </c>
      <c r="B2" s="49"/>
      <c r="C2" s="49"/>
      <c r="D2" s="49"/>
      <c r="E2" s="49"/>
    </row>
    <row r="3" ht="26.05" customHeight="1" spans="1:5">
      <c r="A3" s="48"/>
      <c r="B3" s="48"/>
      <c r="C3" s="48"/>
      <c r="D3" s="48"/>
      <c r="E3" s="50" t="s">
        <v>36</v>
      </c>
    </row>
    <row r="4" ht="26.05" customHeight="1" spans="1:5">
      <c r="A4" s="60" t="s">
        <v>192</v>
      </c>
      <c r="B4" s="60"/>
      <c r="C4" s="67" t="s">
        <v>193</v>
      </c>
      <c r="D4" s="67"/>
      <c r="E4" s="67"/>
    </row>
    <row r="5" ht="26.05" customHeight="1" spans="1:5">
      <c r="A5" s="60" t="s">
        <v>170</v>
      </c>
      <c r="B5" s="68" t="s">
        <v>171</v>
      </c>
      <c r="C5" s="68" t="s">
        <v>105</v>
      </c>
      <c r="D5" s="68" t="s">
        <v>194</v>
      </c>
      <c r="E5" s="67" t="s">
        <v>195</v>
      </c>
    </row>
    <row r="6" ht="26.05" customHeight="1" spans="1:5">
      <c r="A6" s="55" t="s">
        <v>196</v>
      </c>
      <c r="B6" s="57" t="s">
        <v>196</v>
      </c>
      <c r="C6" s="57">
        <v>1</v>
      </c>
      <c r="D6" s="57">
        <v>2</v>
      </c>
      <c r="E6" s="52">
        <v>3</v>
      </c>
    </row>
    <row r="7" ht="26.05" customHeight="1" spans="1:5">
      <c r="A7" s="60"/>
      <c r="B7" s="69" t="s">
        <v>105</v>
      </c>
      <c r="C7" s="62">
        <v>571.856</v>
      </c>
      <c r="D7" s="62">
        <v>568.356</v>
      </c>
      <c r="E7" s="54">
        <v>3.5</v>
      </c>
    </row>
    <row r="8" ht="26.05" customHeight="1" spans="1:5">
      <c r="A8" s="70" t="s">
        <v>197</v>
      </c>
      <c r="B8" s="71" t="s">
        <v>198</v>
      </c>
      <c r="C8" s="72">
        <v>544.78</v>
      </c>
      <c r="D8" s="65">
        <v>544.78</v>
      </c>
      <c r="E8" s="66"/>
    </row>
    <row r="9" ht="26.05" customHeight="1" spans="1:5">
      <c r="A9" s="73" t="s">
        <v>199</v>
      </c>
      <c r="B9" s="74" t="s">
        <v>200</v>
      </c>
      <c r="C9" s="75">
        <v>86.34</v>
      </c>
      <c r="D9" s="58">
        <v>86.34</v>
      </c>
      <c r="E9" s="59"/>
    </row>
    <row r="10" ht="26.05" customHeight="1" spans="1:5">
      <c r="A10" s="73" t="s">
        <v>201</v>
      </c>
      <c r="B10" s="74" t="s">
        <v>202</v>
      </c>
      <c r="C10" s="75">
        <v>218.42</v>
      </c>
      <c r="D10" s="58">
        <v>218.42</v>
      </c>
      <c r="E10" s="59"/>
    </row>
    <row r="11" ht="26.05" customHeight="1" spans="1:5">
      <c r="A11" s="73" t="s">
        <v>203</v>
      </c>
      <c r="B11" s="74" t="s">
        <v>204</v>
      </c>
      <c r="C11" s="75">
        <v>85.98</v>
      </c>
      <c r="D11" s="58">
        <v>85.98</v>
      </c>
      <c r="E11" s="59"/>
    </row>
    <row r="12" ht="26.05" customHeight="1" spans="1:5">
      <c r="A12" s="73" t="s">
        <v>205</v>
      </c>
      <c r="B12" s="74" t="s">
        <v>206</v>
      </c>
      <c r="C12" s="75">
        <v>19.2</v>
      </c>
      <c r="D12" s="58">
        <v>19.2</v>
      </c>
      <c r="E12" s="59"/>
    </row>
    <row r="13" ht="26.05" customHeight="1" spans="1:5">
      <c r="A13" s="73" t="s">
        <v>207</v>
      </c>
      <c r="B13" s="74" t="s">
        <v>208</v>
      </c>
      <c r="C13" s="75">
        <v>46.46</v>
      </c>
      <c r="D13" s="58">
        <v>46.46</v>
      </c>
      <c r="E13" s="59"/>
    </row>
    <row r="14" ht="26.05" customHeight="1" spans="1:5">
      <c r="A14" s="73" t="s">
        <v>209</v>
      </c>
      <c r="B14" s="74" t="s">
        <v>210</v>
      </c>
      <c r="C14" s="75">
        <v>23.23</v>
      </c>
      <c r="D14" s="58">
        <v>23.23</v>
      </c>
      <c r="E14" s="59"/>
    </row>
    <row r="15" ht="26.05" customHeight="1" spans="1:5">
      <c r="A15" s="73" t="s">
        <v>211</v>
      </c>
      <c r="B15" s="74" t="s">
        <v>212</v>
      </c>
      <c r="C15" s="75">
        <v>3.19</v>
      </c>
      <c r="D15" s="58">
        <v>3.19</v>
      </c>
      <c r="E15" s="59"/>
    </row>
    <row r="16" ht="26.05" customHeight="1" spans="1:5">
      <c r="A16" s="73" t="s">
        <v>213</v>
      </c>
      <c r="B16" s="74" t="s">
        <v>214</v>
      </c>
      <c r="C16" s="75">
        <v>27.11</v>
      </c>
      <c r="D16" s="58">
        <v>27.11</v>
      </c>
      <c r="E16" s="59"/>
    </row>
    <row r="17" ht="26.05" customHeight="1" spans="1:5">
      <c r="A17" s="73" t="s">
        <v>215</v>
      </c>
      <c r="B17" s="74" t="s">
        <v>123</v>
      </c>
      <c r="C17" s="75">
        <v>34.85</v>
      </c>
      <c r="D17" s="58">
        <v>34.85</v>
      </c>
      <c r="E17" s="59"/>
    </row>
    <row r="18" ht="26.05" customHeight="1" spans="1:5">
      <c r="A18" s="70" t="s">
        <v>216</v>
      </c>
      <c r="B18" s="71" t="s">
        <v>217</v>
      </c>
      <c r="C18" s="72">
        <v>3.5</v>
      </c>
      <c r="D18" s="65"/>
      <c r="E18" s="66">
        <v>3.5</v>
      </c>
    </row>
    <row r="19" ht="26.05" customHeight="1" spans="1:5">
      <c r="A19" s="73" t="s">
        <v>218</v>
      </c>
      <c r="B19" s="74" t="s">
        <v>219</v>
      </c>
      <c r="C19" s="75">
        <v>3.5</v>
      </c>
      <c r="D19" s="58"/>
      <c r="E19" s="59">
        <v>3.5</v>
      </c>
    </row>
    <row r="20" ht="26.05" customHeight="1" spans="1:5">
      <c r="A20" s="70" t="s">
        <v>220</v>
      </c>
      <c r="B20" s="71" t="s">
        <v>221</v>
      </c>
      <c r="C20" s="72">
        <v>23.576</v>
      </c>
      <c r="D20" s="65">
        <v>23.576</v>
      </c>
      <c r="E20" s="66"/>
    </row>
    <row r="21" ht="26.05" customHeight="1" spans="1:5">
      <c r="A21" s="73" t="s">
        <v>222</v>
      </c>
      <c r="B21" s="74" t="s">
        <v>223</v>
      </c>
      <c r="C21" s="75">
        <v>18.2</v>
      </c>
      <c r="D21" s="58">
        <v>18.2</v>
      </c>
      <c r="E21" s="59"/>
    </row>
    <row r="22" ht="26.05" customHeight="1" spans="1:5">
      <c r="A22" s="73" t="s">
        <v>224</v>
      </c>
      <c r="B22" s="74" t="s">
        <v>225</v>
      </c>
      <c r="C22" s="75">
        <v>5.376</v>
      </c>
      <c r="D22" s="58">
        <v>5.376</v>
      </c>
      <c r="E22" s="59"/>
    </row>
    <row r="23" ht="16.35" customHeight="1" spans="1:5">
      <c r="A23" s="48"/>
      <c r="B23" s="48"/>
      <c r="C23" s="48"/>
      <c r="D23" s="48"/>
      <c r="E23" s="48"/>
    </row>
    <row r="24" ht="16.35" customHeight="1" spans="1:5">
      <c r="A24" s="48" t="s">
        <v>86</v>
      </c>
      <c r="B24" s="48"/>
      <c r="C24" s="48"/>
      <c r="D24" s="48"/>
      <c r="E24" s="48"/>
    </row>
  </sheetData>
  <mergeCells count="5">
    <mergeCell ref="A2:E2"/>
    <mergeCell ref="A3:B3"/>
    <mergeCell ref="A4:B4"/>
    <mergeCell ref="C4:E4"/>
    <mergeCell ref="A24:E2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部门  （单位）  整体绩效目标申报表</vt:lpstr>
      <vt:lpstr>2025年县级专项－公办幼儿园生均公用经费财政拨款</vt:lpstr>
      <vt:lpstr>2025年县级专项－教师节表彰奖励</vt:lpstr>
      <vt:lpstr>2025年县级专项－校长及教育名师津贴</vt:lpstr>
      <vt:lpstr>中央专项彩票公益金支持乡村学校少年宫运转资金（结转项目）</vt:lpstr>
      <vt:lpstr>2025年城乡义务教育补助经费－特岗教师工资</vt:lpstr>
      <vt:lpstr>2025年城乡义务教育补助经费－乡村教师生活补助</vt:lpstr>
      <vt:lpstr>2025年学生资助补助资金－学前免保教费</vt:lpstr>
      <vt:lpstr>2025年城乡义务教育补助经费－国家计划地区营养改善计划</vt:lpstr>
      <vt:lpstr>2025年城乡义务教育补助经费－家庭经济困难学生生活补助（小学</vt:lpstr>
      <vt:lpstr>2025年城乡义务教育补助经费－公用经费（小学）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亮</cp:lastModifiedBy>
  <dcterms:created xsi:type="dcterms:W3CDTF">2025-02-19T03:03:00Z</dcterms:created>
  <dcterms:modified xsi:type="dcterms:W3CDTF">2025-02-21T03:03:27Z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C9E973A936C14D4194C0C5EACC56B0F7</vt:lpwstr>
  </property>
  <property fmtid="{D5CDD505-2E9C-101B-9397-08002B2CF9AE}" pid="3" name="KSOProductBuildVer">
    <vt:lpwstr>2052-12.1.0.20305</vt:lpwstr>
  </property>
</Properties>
</file>