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整体绩效" sheetId="15" r:id="rId14"/>
    <sheet name="2024年县级专项-公办幼儿园生均公用经费财政拨款" sheetId="16" r:id="rId15"/>
    <sheet name="2024年县级专项－教师节表彰奖" sheetId="17" r:id="rId16"/>
    <sheet name="2024年县级专项－校聘幼儿园教师工资补助" sheetId="18" r:id="rId17"/>
    <sheet name="2024年县级专项－校长及教育名师津贴" sheetId="19" r:id="rId18"/>
    <sheet name="2024年学生资助补助资金-幼儿免保教费" sheetId="20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<sst xmlns="http://schemas.openxmlformats.org/spreadsheetml/2006/main" count="1015" uniqueCount="492">
  <si>
    <t>附件2</t>
  </si>
  <si>
    <t>部门/单位预算公开情况审核表</t>
  </si>
  <si>
    <t>部门（单位）名称：</t>
  </si>
  <si>
    <t>合水县北区实验幼儿园</t>
  </si>
  <si>
    <t>单位所属部门：</t>
  </si>
  <si>
    <t>教育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</si>
  <si>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</si>
  <si>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</si>
  <si>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</si>
  <si>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</si>
  <si>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</si>
  <si>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</si>
  <si>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</si>
  <si>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</si>
  <si>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</si>
  <si>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</si>
  <si>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</si>
  <si>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</si>
  <si>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</si>
  <si>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</si>
  <si>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</si>
  <si>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</si>
  <si>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</si>
  <si>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</si>
  <si>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</si>
  <si>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</si>
  <si>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</si>
  <si>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</si>
  <si>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</si>
  <si>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</si>
  <si>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</si>
  <si>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</si>
  <si>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</si>
  <si>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</si>
  <si>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</si>
  <si>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</si>
  <si>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</si>
  <si>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</si>
  <si>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</si>
  <si>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</si>
  <si>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</si>
  <si>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</si>
  <si>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</si>
  <si>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</si>
  <si>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</si>
  <si>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</si>
  <si>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</si>
  <si>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</si>
  <si>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</si>
  <si>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</si>
  <si>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</si>
  <si>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</si>
  <si>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</si>
  <si>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</si>
  <si>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</si>
  <si>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</si>
  <si>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</si>
  <si>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</si>
  <si>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</si>
  <si>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</si>
  <si>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</si>
  <si>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</si>
  <si>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</si>
  <si>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</si>
  <si>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</si>
  <si>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</si>
  <si>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</si>
  <si>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</si>
  <si>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</si>
  <si>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</si>
  <si>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</si>
  <si>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</si>
  <si>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</si>
  <si>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</si>
  <si>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</si>
  <si>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</si>
  <si>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</si>
  <si>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</si>
  <si>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</si>
  <si>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</si>
  <si>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</si>
  <si>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</si>
  <si>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</si>
  <si>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</si>
  <si>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</si>
  <si>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</si>
  <si>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</si>
  <si>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</si>
  <si>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</si>
  <si>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</si>
  <si>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</si>
  <si>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</si>
  <si>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</si>
  <si>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</si>
  <si>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</si>
  <si>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</si>
  <si>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</si>
  <si>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 xml:space="preserve">  本级财政拨款</t>
  </si>
  <si>
    <t xml:space="preserve">       人员工资</t>
  </si>
  <si>
    <t xml:space="preserve">       公用经费</t>
  </si>
  <si>
    <t xml:space="preserve">       对个人和家庭补助</t>
  </si>
  <si>
    <t xml:space="preserve">        项目经费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</si>
  <si>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</si>
  <si>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</si>
  <si>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</si>
  <si>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</si>
  <si>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</si>
  <si>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</si>
  <si>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</si>
  <si>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</si>
  <si>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</si>
  <si>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</si>
  <si>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</si>
  <si>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</si>
  <si>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</si>
  <si>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</si>
  <si>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</si>
  <si>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</si>
  <si>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</si>
  <si>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</si>
  <si>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</si>
  <si>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</si>
  <si>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五、教育支出</t>
  </si>
  <si>
    <t xml:space="preserve">    普通教育</t>
  </si>
  <si>
    <t xml:space="preserve">      学前教育</t>
  </si>
  <si>
    <t xml:space="preserve">      小学教育</t>
  </si>
  <si>
    <t xml:space="preserve">      其他普通教育支出</t>
  </si>
  <si>
    <t>　　教育费附加安排的支出</t>
  </si>
  <si>
    <t>　　　其他教育费安排的支出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</si>
  <si>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</si>
  <si>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</si>
  <si>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</si>
  <si>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</si>
  <si>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</si>
  <si>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</si>
  <si>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</si>
  <si>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</si>
  <si>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</si>
  <si>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</si>
  <si>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其他社会保障和就业支出</t>
  </si>
  <si>
    <t>　　　其他社会保障和就业支出</t>
  </si>
  <si>
    <t>九、医疗卫生与计划生育支出</t>
  </si>
  <si>
    <t xml:space="preserve">    行政事业单位医疗</t>
  </si>
  <si>
    <t xml:space="preserve">      行政单位医疗</t>
  </si>
  <si>
    <t xml:space="preserve">      事业单位医疗</t>
  </si>
  <si>
    <t>十二、城乡社区支出</t>
  </si>
  <si>
    <t>　　用于教育事业的彩票公益金支出</t>
  </si>
  <si>
    <t>二十、住房保障支出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</si>
  <si>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</si>
  <si>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</si>
  <si>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</si>
  <si>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</si>
  <si>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</si>
  <si>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</si>
  <si>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</si>
  <si>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</si>
  <si>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</si>
  <si>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</si>
  <si>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</si>
  <si>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</si>
  <si>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</si>
  <si>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</si>
  <si>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</si>
  <si>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</si>
  <si>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</si>
  <si>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</si>
  <si>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</si>
  <si>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</si>
  <si>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</si>
  <si>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</si>
  <si>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</si>
  <si>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</si>
  <si>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</si>
  <si>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</si>
  <si>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</si>
  <si>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</si>
  <si>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</si>
  <si>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</si>
  <si>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</si>
  <si>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</si>
  <si>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</si>
  <si>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</si>
  <si>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</si>
  <si>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</si>
  <si>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</si>
  <si>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</si>
  <si>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</si>
  <si>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</si>
  <si>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</si>
  <si>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</si>
  <si>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</si>
  <si>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</si>
  <si>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</si>
  <si>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</si>
  <si>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</si>
  <si>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</si>
  <si>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</si>
  <si>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</si>
  <si>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</si>
  <si>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学前教育</t>
  </si>
  <si>
    <t>小学教育</t>
  </si>
  <si>
    <t>其他教育费附加安排的支出</t>
  </si>
  <si>
    <t>事业单位离退休</t>
  </si>
  <si>
    <t>机关事业单位基本养老保险缴费支出</t>
  </si>
  <si>
    <t>死亡抚恤</t>
  </si>
  <si>
    <t>其他优抚支出</t>
  </si>
  <si>
    <t>其他社会保障和就业支出</t>
  </si>
  <si>
    <t>住房公积金</t>
  </si>
  <si>
    <t>事业单位医疗</t>
  </si>
  <si>
    <t>用于教育事业的彩票公益金支出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</si>
  <si>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</si>
  <si>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</si>
  <si>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</si>
  <si>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</si>
  <si>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</si>
  <si>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</si>
  <si>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</si>
  <si>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</si>
  <si>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</si>
  <si>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</si>
  <si>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</si>
  <si>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</si>
  <si>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</si>
  <si>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</si>
  <si>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</si>
  <si>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</si>
  <si>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</si>
  <si>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</si>
  <si>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</si>
  <si>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</si>
  <si>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</si>
  <si>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</si>
  <si>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</si>
  <si>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</si>
  <si>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</si>
  <si>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</si>
  <si>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</si>
  <si>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</si>
  <si>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</si>
  <si>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</si>
  <si>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</si>
  <si>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</si>
  <si>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</si>
  <si>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</si>
  <si>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</si>
  <si>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</si>
  <si>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</si>
  <si>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</si>
  <si>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</si>
  <si>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</si>
  <si>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</si>
  <si>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</si>
  <si>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</si>
  <si>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</si>
  <si>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张英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</si>
  <si>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</si>
  <si>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</si>
  <si>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</si>
  <si>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t>合编委【2014】9号</t>
  </si>
  <si>
    <r>
      <rPr>
        <sz val="10"/>
        <rFont val="Microsoft YaHei"/>
        <charset val="134"/>
      </rPr>
      <t>部门单位职能</t>
    </r>
  </si>
  <si>
    <t>贯彻党的教育方针，坚持“一切为了孩子，为了孩子一切”的办园宗旨，优化教师队伍建设，保质保量完成上级机关分配的各项工作任务。</t>
  </si>
  <si>
    <r>
      <rPr>
        <sz val="10"/>
        <rFont val="Microsoft YaHei"/>
        <charset val="134"/>
      </rPr>
      <t>部门单位核心职能</t>
    </r>
  </si>
  <si>
    <r>
      <rPr>
        <b/>
        <sz val="10"/>
        <rFont val="Microsoft YaHei"/>
        <charset val="134"/>
      </rPr>
      <t>年度绩效目标</t>
    </r>
  </si>
  <si>
    <t>保障幼儿园各项工作的顺利开展，努力办好人民满意的幼儿教育。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</si>
  <si>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</si>
  <si>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</si>
  <si>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</si>
  <si>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t>财务预算支出、日常保育教育工作、资产管理、教师培训等。</t>
  </si>
  <si>
    <r>
      <rPr>
        <sz val="10"/>
        <rFont val="Microsoft YaHei"/>
        <charset val="134"/>
      </rPr>
      <t>内设职能部门(个)，包括：</t>
    </r>
  </si>
  <si>
    <r>
      <rPr>
        <sz val="11"/>
        <color indexed="8"/>
        <rFont val="Arial"/>
        <charset val="134"/>
      </rPr>
      <t>3</t>
    </r>
    <r>
      <rPr>
        <sz val="11"/>
        <color rgb="FF000000"/>
        <rFont val="宋体"/>
        <charset val="134"/>
      </rPr>
      <t>个，包括：园务处、政教处、总务处。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</si>
  <si>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</si>
  <si>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</si>
  <si>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在册职工57人（其中：正式职工56人，县聘1人），退休4人。</t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</si>
  <si>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</si>
  <si>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</si>
  <si>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</si>
  <si>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</si>
  <si>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</si>
  <si>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</si>
  <si>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</si>
  <si>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</si>
  <si>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</si>
  <si>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</si>
  <si>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</si>
  <si>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</si>
  <si>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</si>
  <si>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</si>
  <si>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</si>
  <si>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</si>
  <si>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</si>
  <si>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</si>
  <si>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</si>
  <si>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</si>
  <si>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</si>
  <si>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</si>
  <si>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</si>
  <si>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</si>
  <si>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</si>
  <si>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</si>
  <si>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</si>
  <si>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</si>
  <si>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</si>
  <si>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</si>
  <si>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</si>
  <si>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无三公经费支出</t>
  </si>
  <si>
    <t>财务管理</t>
  </si>
  <si>
    <t>财务管理制度健全性</t>
  </si>
  <si>
    <t>健全</t>
  </si>
  <si>
    <t>资金使用规范性</t>
  </si>
  <si>
    <t>规范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</si>
  <si>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</si>
  <si>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</si>
  <si>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</si>
  <si>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</si>
  <si>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</si>
  <si>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</si>
  <si>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</si>
  <si>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</si>
  <si>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</si>
  <si>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数量指标：确保适龄儿童在学</t>
  </si>
  <si>
    <t>按时入学无辍学</t>
  </si>
  <si>
    <t>数量指标：按计划完成教育教学工作</t>
  </si>
  <si>
    <t>≥100%</t>
  </si>
  <si>
    <t>100%</t>
  </si>
  <si>
    <t>质量指标：教育教学质量提升</t>
  </si>
  <si>
    <t>提升</t>
  </si>
  <si>
    <t>质量指标：其他教育教学活动质量提升</t>
  </si>
  <si>
    <t>成本指标：节约用水用电等</t>
  </si>
  <si>
    <t>节约</t>
  </si>
  <si>
    <t>成本指标：成本控制情况</t>
  </si>
  <si>
    <t>在预算范围内</t>
  </si>
  <si>
    <t>部门效果目标</t>
  </si>
  <si>
    <t>经济效益指标：社会效益显著</t>
  </si>
  <si>
    <t>显著</t>
  </si>
  <si>
    <t>环境效益指标：生态环境改善</t>
  </si>
  <si>
    <t>改善</t>
  </si>
  <si>
    <t>社会效益指标：提高社会认可度</t>
  </si>
  <si>
    <t>提高</t>
  </si>
  <si>
    <t>可持续影响指标：改善工作生活环境</t>
  </si>
  <si>
    <t>服务对象满意度</t>
  </si>
  <si>
    <t>受益人员满意度</t>
  </si>
  <si>
    <t>&gt;=95%</t>
  </si>
  <si>
    <t>98%</t>
  </si>
  <si>
    <t>能力建设</t>
  </si>
  <si>
    <t>长效管理</t>
  </si>
  <si>
    <t>完善日常教育教学工作常规管理制度</t>
  </si>
  <si>
    <t>完善</t>
  </si>
  <si>
    <t>党建工作开展规律性</t>
  </si>
  <si>
    <t>规律</t>
  </si>
  <si>
    <t>教师培训</t>
  </si>
  <si>
    <t>完善教师培训考核相关制度</t>
  </si>
  <si>
    <r>
      <rPr>
        <sz val="20"/>
        <color theme="1"/>
        <rFont val="Microsoft YaHei"/>
        <charset val="134"/>
      </rPr>
      <t>项目绩效目标表</t>
    </r>
    <r>
      <rPr>
        <sz val="20"/>
        <color theme="1"/>
        <rFont val="Microsoft YaHei"/>
        <charset val="134"/>
      </rPr>
      <t xml:space="preserve">
（2024年度）
</t>
    </r>
  </si>
  <si>
    <t>一级项目名称</t>
  </si>
  <si>
    <t>2024年县级专项（项目支出）</t>
  </si>
  <si>
    <t>二级项目名称</t>
  </si>
  <si>
    <t>2024年县级专项-公办幼儿园生均公用经费财政拨款</t>
  </si>
  <si>
    <t>项目分类</t>
  </si>
  <si>
    <t>1 保障运转经费</t>
  </si>
  <si>
    <t>申报属性</t>
  </si>
  <si>
    <t>002 延续性（经常性）项目</t>
  </si>
  <si>
    <t>资金用途</t>
  </si>
  <si>
    <t>1 业务类</t>
  </si>
  <si>
    <t>主管部门</t>
  </si>
  <si>
    <t>合水县教育和科学技术局</t>
  </si>
  <si>
    <t>项目开始日期</t>
  </si>
  <si>
    <t>2024</t>
  </si>
  <si>
    <t>项目完成日期</t>
  </si>
  <si>
    <t>基本情况</t>
  </si>
  <si>
    <t/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</si>
  <si>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</si>
  <si>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</si>
  <si>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</si>
  <si>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</si>
  <si>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</si>
  <si>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</si>
  <si>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</si>
  <si>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</si>
  <si>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</si>
  <si>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年度绩效目标</t>
  </si>
  <si>
    <t>保障学前教育事业良性发展。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</si>
  <si>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</si>
  <si>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</si>
  <si>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</si>
  <si>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</si>
  <si>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</si>
  <si>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</si>
  <si>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</si>
  <si>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</si>
  <si>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</si>
  <si>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</si>
  <si>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学校运转投入的成本</t>
  </si>
  <si>
    <t>≤</t>
  </si>
  <si>
    <t>29.46</t>
  </si>
  <si>
    <t>万元</t>
  </si>
  <si>
    <t>产出指标</t>
  </si>
  <si>
    <t>数量指标</t>
  </si>
  <si>
    <t>涉及幼儿数量</t>
  </si>
  <si>
    <t>≥</t>
  </si>
  <si>
    <t>491</t>
  </si>
  <si>
    <t>人数</t>
  </si>
  <si>
    <t>质量指标</t>
  </si>
  <si>
    <t>资金分配准确率</t>
  </si>
  <si>
    <t>98</t>
  </si>
  <si>
    <t>%</t>
  </si>
  <si>
    <t>时效指标</t>
  </si>
  <si>
    <t>资金支付率</t>
  </si>
  <si>
    <t>100</t>
  </si>
  <si>
    <t>效益指标</t>
  </si>
  <si>
    <t>社会效益指标</t>
  </si>
  <si>
    <t>学前教育事业良性发展</t>
  </si>
  <si>
    <t>定性</t>
  </si>
  <si>
    <t>发展</t>
  </si>
  <si>
    <t>满意度指标</t>
  </si>
  <si>
    <t>服务对象满意度指标</t>
  </si>
  <si>
    <t>家长满意度</t>
  </si>
  <si>
    <t>90</t>
  </si>
  <si>
    <t>教职工满意度</t>
  </si>
  <si>
    <t>2024年县级专项－教师节表彰奖励</t>
  </si>
  <si>
    <t>2 经济事业发展项目</t>
  </si>
  <si>
    <t>兑现教育考核奖励结果，促进教育质量提升。</t>
  </si>
  <si>
    <t>表彰奖励总金额</t>
  </si>
  <si>
    <t>1.4</t>
  </si>
  <si>
    <t>评选表彰人员数量</t>
  </si>
  <si>
    <t>10</t>
  </si>
  <si>
    <t>个</t>
  </si>
  <si>
    <t>奖励对象资质达标率</t>
  </si>
  <si>
    <t>=</t>
  </si>
  <si>
    <t>奖励标准达标率</t>
  </si>
  <si>
    <t>奖励金按时支付</t>
  </si>
  <si>
    <t>按时</t>
  </si>
  <si>
    <t>促进县级政府履行教育管理职责</t>
  </si>
  <si>
    <t>学校满意度</t>
  </si>
  <si>
    <t>95</t>
  </si>
  <si>
    <t>2024年县级专项－校聘幼儿园教师工资补助</t>
  </si>
  <si>
    <t>3 其他项目</t>
  </si>
  <si>
    <t>幼儿临聘教师工资按时发放到位。</t>
  </si>
  <si>
    <t>人均补助工资标准</t>
  </si>
  <si>
    <t>700</t>
  </si>
  <si>
    <t>元/月</t>
  </si>
  <si>
    <t>反映聘用人员人均工资标准情况</t>
  </si>
  <si>
    <t>幼儿临聘教师工资发放人数</t>
  </si>
  <si>
    <t>3</t>
  </si>
  <si>
    <t>人</t>
  </si>
  <si>
    <t>反映和考核交通协管员工资实际发放人数情况。</t>
  </si>
  <si>
    <t>工资发放足额率</t>
  </si>
  <si>
    <t>反映聘用人员工资发放情况</t>
  </si>
  <si>
    <t>工资发放及时率</t>
  </si>
  <si>
    <t>及时</t>
  </si>
  <si>
    <t>反映按时发放工资时间</t>
  </si>
  <si>
    <t>工作正常开展的保障情况</t>
  </si>
  <si>
    <t>明显保障</t>
  </si>
  <si>
    <t>反映工资发放对工作正常开展的保障情况</t>
  </si>
  <si>
    <t>服务水平提升</t>
  </si>
  <si>
    <t>明显提升</t>
  </si>
  <si>
    <t>反映工资发放对服务水平的提升情况</t>
  </si>
  <si>
    <t>幼儿临聘教师满意度</t>
  </si>
  <si>
    <t>85</t>
  </si>
  <si>
    <t>辅警对工作的满意程度。</t>
  </si>
  <si>
    <t>2024年县级专项－校长及教育名师津贴</t>
  </si>
  <si>
    <t>按时足额兑现校园长及教育名师津贴。</t>
  </si>
  <si>
    <t>校园长岗位津贴所投入的成本</t>
  </si>
  <si>
    <t>1.2</t>
  </si>
  <si>
    <t>校园长岗位津贴发放人数</t>
  </si>
  <si>
    <t>1</t>
  </si>
  <si>
    <t>补助发放准确率</t>
  </si>
  <si>
    <t>补助发放及时性</t>
  </si>
  <si>
    <t>校园长工作积极性提高</t>
  </si>
  <si>
    <t>提升较高</t>
  </si>
  <si>
    <t>校园长满意度</t>
  </si>
  <si>
    <t>上级转移支付资金项目</t>
  </si>
  <si>
    <t>2024年学生资助补助资金-幼儿免保教费</t>
  </si>
  <si>
    <t>幼儿免保教费政策全面落实</t>
  </si>
  <si>
    <t>投入资金</t>
  </si>
  <si>
    <t>46.265</t>
  </si>
  <si>
    <t>资助家庭经济困难适龄幼儿入园率</t>
  </si>
  <si>
    <t>学前三年毛入学率</t>
  </si>
  <si>
    <t>92</t>
  </si>
  <si>
    <t>&gt;=92%</t>
  </si>
  <si>
    <t>普惠性学前教育覆盖率</t>
  </si>
  <si>
    <t>&gt;=80%</t>
  </si>
  <si>
    <t>办学条件改善情况</t>
  </si>
  <si>
    <t>家庭经济困难学生正常入学率</t>
  </si>
  <si>
    <t>30</t>
  </si>
  <si>
    <t>&gt;=30%</t>
  </si>
  <si>
    <t>办学条件改善及时性</t>
  </si>
  <si>
    <t>家庭经济困难学生资助落实及时性</t>
  </si>
  <si>
    <t>家庭经济困难学生享受同等教育</t>
  </si>
  <si>
    <t>达到</t>
  </si>
  <si>
    <t>学校日常教学正常开展</t>
  </si>
  <si>
    <t>正常</t>
  </si>
  <si>
    <t>&gt;=90%</t>
  </si>
  <si>
    <t>学生满意度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</si>
</sst>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Arial"/>
      <charset val="134"/>
    </font>
    <font>
      <b/>
      <sz val="16"/>
      <name val="Microsoft YaHei"/>
      <charset val="134"/>
    </font>
    <font>
      <sz val="11"/>
      <color rgb="FF000000"/>
      <name val="微软雅黑"/>
      <charset val="134"/>
    </font>
    <font>
      <sz val="11"/>
      <color rgb="FF000000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20"/>
      <color theme="1"/>
      <name val="Microsoft YaHei"/>
      <charset val="134"/>
    </font>
    <font>
      <sz val="14"/>
      <name val="Microsoft YaHei"/>
      <charset val="134"/>
    </font>
    <font>
      <sz val="10"/>
      <name val="Microsoft YaHei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2" borderId="17" applyNumberFormat="0" applyAlignment="0" applyProtection="0">
      <alignment vertical="center"/>
    </xf>
    <xf numFmtId="0" fontId="35" fillId="2" borderId="16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 indent="4"/>
    </xf>
    <xf numFmtId="0" fontId="6" fillId="0" borderId="0" xfId="0" applyFont="1" applyAlignment="1">
      <alignment horizontal="left" vertical="center" wrapText="1" indent="3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indent="2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justify" vertical="top"/>
    </xf>
    <xf numFmtId="0" fontId="14" fillId="2" borderId="1" xfId="0" applyFont="1" applyFill="1" applyBorder="1" applyAlignment="1">
      <alignment horizontal="right" vertical="top" wrapText="1"/>
    </xf>
    <xf numFmtId="0" fontId="14" fillId="2" borderId="1" xfId="0" applyFont="1" applyFill="1" applyBorder="1" applyAlignment="1">
      <alignment horizontal="justify" vertical="top"/>
    </xf>
    <xf numFmtId="0" fontId="14" fillId="0" borderId="0" xfId="0" applyFont="1" applyAlignment="1">
      <alignment horizontal="left" vertical="center" indent="2"/>
    </xf>
    <xf numFmtId="0" fontId="17" fillId="0" borderId="0" xfId="0" applyFont="1" applyAlignment="1">
      <alignment horizontal="justify" vertical="center"/>
    </xf>
    <xf numFmtId="0" fontId="14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/>
    </xf>
    <xf numFmtId="0" fontId="16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left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C8" sqref="C8:J8"/>
    </sheetView>
  </sheetViews>
  <sheetFormatPr defaultColWidth="9" defaultRowHeight="13.5"/>
  <cols>
    <col min="1" max="1" width="6.375" customWidth="1"/>
    <col min="2" max="2" width="6.625" customWidth="1"/>
    <col min="3" max="3" width="6.5" customWidth="1"/>
    <col min="4" max="6" width="5.625" customWidth="1"/>
    <col min="7" max="7" width="7.25" customWidth="1"/>
    <col min="8" max="8" width="5.625" customWidth="1"/>
    <col min="9" max="9" width="6.375" customWidth="1"/>
    <col min="10" max="11" width="5.625" customWidth="1"/>
    <col min="12" max="12" width="6.625" customWidth="1"/>
    <col min="13" max="15" width="5.625" customWidth="1"/>
    <col min="16" max="16" width="7.5" customWidth="1"/>
    <col min="17" max="17" width="6.875" customWidth="1"/>
    <col min="18" max="18" width="7.25" customWidth="1"/>
    <col min="19" max="19" width="7.875" customWidth="1"/>
    <col min="20" max="20" width="7.75" customWidth="1"/>
    <col min="21" max="21" width="12.125" customWidth="1"/>
    <col min="22" max="22" width="10.75" customWidth="1"/>
    <col min="23" max="23" width="7.875" customWidth="1"/>
    <col min="24" max="24" width="7.75" customWidth="1"/>
    <col min="25" max="25" width="8.625" customWidth="1"/>
  </cols>
  <sheetData>
    <row r="1" ht="20.1" customHeight="1" spans="1:1">
      <c r="A1" s="80" t="s">
        <v>0</v>
      </c>
    </row>
    <row r="2" ht="36.75" customHeight="1" spans="1: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ht="23.25" customHeight="1" spans="1:10">
      <c r="A3" t="s">
        <v>2</v>
      </c>
      <c r="D3" s="82" t="s">
        <v>3</v>
      </c>
      <c r="E3" s="83"/>
      <c r="F3" s="83"/>
      <c r="G3" s="83"/>
      <c r="H3" s="83"/>
      <c r="I3" s="83"/>
      <c r="J3" s="83"/>
    </row>
    <row r="4" ht="24.75" customHeight="1" spans="1:8">
      <c r="A4" t="s">
        <v>4</v>
      </c>
      <c r="D4" s="84" t="s">
        <v>5</v>
      </c>
      <c r="E4" s="85"/>
      <c r="F4" s="85"/>
      <c r="G4" s="85"/>
      <c r="H4" s="85"/>
    </row>
    <row r="5" ht="33" customHeight="1" spans="1:25">
      <c r="A5" s="86"/>
      <c r="B5" s="86" t="s">
        <v>6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 t="s">
        <v>7</v>
      </c>
      <c r="S5" s="86"/>
      <c r="T5" s="86"/>
      <c r="U5" s="86"/>
      <c r="V5" s="86"/>
      <c r="W5" s="86" t="s">
        <v>8</v>
      </c>
      <c r="X5" s="86"/>
      <c r="Y5" s="86"/>
    </row>
    <row r="6" ht="166.5" customHeight="1" spans="1:25">
      <c r="A6" s="87" t="s">
        <v>9</v>
      </c>
      <c r="B6" s="88" t="s">
        <v>10</v>
      </c>
      <c r="C6" s="88" t="s">
        <v>11</v>
      </c>
      <c r="D6" s="89" t="s">
        <v>12</v>
      </c>
      <c r="E6" s="89" t="s">
        <v>13</v>
      </c>
      <c r="F6" s="89" t="s">
        <v>14</v>
      </c>
      <c r="G6" s="88" t="s">
        <v>15</v>
      </c>
      <c r="H6" s="88" t="s">
        <v>16</v>
      </c>
      <c r="I6" s="88" t="s">
        <v>17</v>
      </c>
      <c r="J6" s="88" t="s">
        <v>18</v>
      </c>
      <c r="K6" s="88" t="s">
        <v>19</v>
      </c>
      <c r="L6" s="88" t="s">
        <v>20</v>
      </c>
      <c r="M6" s="88" t="s">
        <v>21</v>
      </c>
      <c r="N6" s="88" t="s">
        <v>22</v>
      </c>
      <c r="O6" s="88" t="s">
        <v>23</v>
      </c>
      <c r="P6" s="88" t="s">
        <v>24</v>
      </c>
      <c r="Q6" s="88" t="s">
        <v>25</v>
      </c>
      <c r="R6" s="88" t="s">
        <v>26</v>
      </c>
      <c r="S6" s="88" t="s">
        <v>27</v>
      </c>
      <c r="T6" s="88" t="s">
        <v>28</v>
      </c>
      <c r="U6" s="88" t="s">
        <v>29</v>
      </c>
      <c r="V6" s="88" t="s">
        <v>30</v>
      </c>
      <c r="W6" s="88" t="s">
        <v>31</v>
      </c>
      <c r="X6" s="88" t="s">
        <v>32</v>
      </c>
      <c r="Y6" s="88" t="s">
        <v>33</v>
      </c>
    </row>
    <row r="7" ht="41.25" customHeight="1" spans="1:25">
      <c r="A7" s="86" t="s">
        <v>34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</row>
    <row r="8" ht="102.75" customHeight="1" spans="1:25">
      <c r="A8" s="91" t="s">
        <v>35</v>
      </c>
      <c r="B8" s="92" t="s">
        <v>36</v>
      </c>
      <c r="C8" s="93"/>
      <c r="D8" s="94"/>
      <c r="E8" s="94"/>
      <c r="F8" s="94"/>
      <c r="G8" s="94"/>
      <c r="H8" s="94"/>
      <c r="I8" s="94"/>
      <c r="J8" s="98"/>
      <c r="K8" s="91" t="s">
        <v>37</v>
      </c>
      <c r="L8" s="92" t="s">
        <v>36</v>
      </c>
      <c r="M8" s="93"/>
      <c r="N8" s="94"/>
      <c r="O8" s="94"/>
      <c r="P8" s="94"/>
      <c r="Q8" s="98"/>
      <c r="R8" s="91" t="s">
        <v>38</v>
      </c>
      <c r="S8" s="92" t="s">
        <v>36</v>
      </c>
      <c r="T8" s="99"/>
      <c r="U8" s="100"/>
      <c r="V8" s="100"/>
      <c r="W8" s="100"/>
      <c r="X8" s="100"/>
      <c r="Y8" s="101"/>
    </row>
    <row r="9" ht="38.25" customHeight="1" spans="1:25">
      <c r="A9" s="91"/>
      <c r="B9" s="95" t="s">
        <v>39</v>
      </c>
      <c r="C9" s="93"/>
      <c r="D9" s="94"/>
      <c r="E9" s="94"/>
      <c r="F9" s="94"/>
      <c r="G9" s="94"/>
      <c r="H9" s="94"/>
      <c r="I9" s="94"/>
      <c r="J9" s="98"/>
      <c r="K9" s="86"/>
      <c r="L9" s="95" t="s">
        <v>39</v>
      </c>
      <c r="M9" s="93"/>
      <c r="N9" s="94"/>
      <c r="O9" s="94"/>
      <c r="P9" s="94"/>
      <c r="Q9" s="98"/>
      <c r="R9" s="91"/>
      <c r="S9" s="90" t="s">
        <v>39</v>
      </c>
      <c r="T9" s="99"/>
      <c r="U9" s="100"/>
      <c r="V9" s="100"/>
      <c r="W9" s="100"/>
      <c r="X9" s="100"/>
      <c r="Y9" s="101"/>
    </row>
    <row r="10" ht="61.5" customHeight="1" spans="1:25">
      <c r="A10" s="96" t="s">
        <v>40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</sheetData>
  <mergeCells count="16">
    <mergeCell ref="A2:Y2"/>
    <mergeCell ref="D3:J3"/>
    <mergeCell ref="D4:H4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0" sqref="B10"/>
    </sheetView>
  </sheetViews>
  <sheetFormatPr defaultColWidth="9" defaultRowHeight="13.5" outlineLevelCol="4"/>
  <cols>
    <col min="1" max="1" width="21.625" customWidth="1"/>
    <col min="2" max="2" width="24.375" customWidth="1"/>
    <col min="3" max="5" width="14.5" customWidth="1"/>
  </cols>
  <sheetData>
    <row r="1" ht="20.25" spans="1:5">
      <c r="A1" s="43" t="s">
        <v>225</v>
      </c>
      <c r="B1" s="43"/>
      <c r="C1" s="43"/>
      <c r="D1" s="43"/>
      <c r="E1" s="43"/>
    </row>
    <row r="2" spans="1:5">
      <c r="A2" s="44"/>
      <c r="E2" t="s">
        <v>42</v>
      </c>
    </row>
    <row r="3" spans="1:5">
      <c r="A3" s="52" t="s">
        <v>226</v>
      </c>
      <c r="B3" s="52" t="s">
        <v>45</v>
      </c>
      <c r="C3" s="52" t="s">
        <v>151</v>
      </c>
      <c r="D3" s="52" t="s">
        <v>118</v>
      </c>
      <c r="E3" s="52" t="s">
        <v>119</v>
      </c>
    </row>
    <row r="4" spans="1:5">
      <c r="A4" s="52" t="s">
        <v>95</v>
      </c>
      <c r="B4" s="52" t="s">
        <v>95</v>
      </c>
      <c r="C4" s="52">
        <v>1</v>
      </c>
      <c r="D4" s="52">
        <v>2</v>
      </c>
      <c r="E4" s="52">
        <v>3</v>
      </c>
    </row>
    <row r="5" spans="1:5">
      <c r="A5" s="53"/>
      <c r="B5" s="48" t="s">
        <v>121</v>
      </c>
      <c r="C5" s="54"/>
      <c r="D5" s="54"/>
      <c r="E5" s="55"/>
    </row>
    <row r="6" spans="1:5">
      <c r="A6" s="56">
        <v>1</v>
      </c>
      <c r="B6" s="50" t="s">
        <v>227</v>
      </c>
      <c r="C6" s="49"/>
      <c r="D6" s="49"/>
      <c r="E6" s="57"/>
    </row>
    <row r="7" spans="1:5">
      <c r="A7" s="56">
        <v>2</v>
      </c>
      <c r="B7" s="50" t="s">
        <v>228</v>
      </c>
      <c r="C7" s="49"/>
      <c r="D7" s="49"/>
      <c r="E7" s="57"/>
    </row>
    <row r="8" spans="1:5">
      <c r="A8" s="56">
        <v>3</v>
      </c>
      <c r="B8" s="50" t="s">
        <v>229</v>
      </c>
      <c r="C8" s="49"/>
      <c r="D8" s="49"/>
      <c r="E8" s="57"/>
    </row>
    <row r="9" spans="1:5">
      <c r="A9" s="56">
        <v>4</v>
      </c>
      <c r="B9" s="50" t="s">
        <v>230</v>
      </c>
      <c r="C9" s="49"/>
      <c r="D9" s="49"/>
      <c r="E9" s="57"/>
    </row>
    <row r="10" spans="1:5">
      <c r="A10" s="56">
        <v>5</v>
      </c>
      <c r="B10" s="50" t="s">
        <v>231</v>
      </c>
      <c r="C10" s="49"/>
      <c r="D10" s="49"/>
      <c r="E10" s="57"/>
    </row>
    <row r="11" spans="1:5">
      <c r="A11" s="56">
        <v>6</v>
      </c>
      <c r="B11" s="50" t="s">
        <v>232</v>
      </c>
      <c r="C11" s="49"/>
      <c r="D11" s="49"/>
      <c r="E11" s="57"/>
    </row>
    <row r="12" spans="1:5">
      <c r="A12" s="56">
        <v>7</v>
      </c>
      <c r="B12" s="50" t="s">
        <v>233</v>
      </c>
      <c r="C12" s="49"/>
      <c r="D12" s="49"/>
      <c r="E12" s="57"/>
    </row>
    <row r="13" spans="1:5">
      <c r="A13" s="56">
        <v>8</v>
      </c>
      <c r="B13" s="50" t="s">
        <v>234</v>
      </c>
      <c r="C13" s="49"/>
      <c r="D13" s="49"/>
      <c r="E13" s="57"/>
    </row>
    <row r="14" spans="1:5">
      <c r="A14" s="56">
        <v>9</v>
      </c>
      <c r="B14" s="50" t="s">
        <v>235</v>
      </c>
      <c r="C14" s="49"/>
      <c r="D14" s="49"/>
      <c r="E14" s="57"/>
    </row>
    <row r="15" spans="1:5">
      <c r="A15" s="56">
        <v>10</v>
      </c>
      <c r="B15" s="50" t="s">
        <v>236</v>
      </c>
      <c r="C15" s="49"/>
      <c r="D15" s="49"/>
      <c r="E15" s="57"/>
    </row>
    <row r="16" spans="1:5">
      <c r="A16" s="56">
        <v>11</v>
      </c>
      <c r="B16" s="50" t="s">
        <v>237</v>
      </c>
      <c r="C16" s="49"/>
      <c r="D16" s="49"/>
      <c r="E16" s="57"/>
    </row>
    <row r="17" spans="1:5">
      <c r="A17" s="56">
        <v>12</v>
      </c>
      <c r="B17" s="50" t="s">
        <v>238</v>
      </c>
      <c r="C17" s="49"/>
      <c r="D17" s="49"/>
      <c r="E17" s="57"/>
    </row>
    <row r="18" spans="1:5">
      <c r="A18" s="56">
        <v>13</v>
      </c>
      <c r="B18" s="50" t="s">
        <v>239</v>
      </c>
      <c r="C18" s="49"/>
      <c r="D18" s="49"/>
      <c r="E18" s="57"/>
    </row>
    <row r="19" spans="1:5">
      <c r="A19" s="56">
        <v>14</v>
      </c>
      <c r="B19" s="50" t="s">
        <v>240</v>
      </c>
      <c r="C19" s="49"/>
      <c r="D19" s="49"/>
      <c r="E19" s="57"/>
    </row>
    <row r="20" spans="1:5">
      <c r="A20" s="56">
        <v>15</v>
      </c>
      <c r="B20" s="50" t="s">
        <v>241</v>
      </c>
      <c r="C20" s="49"/>
      <c r="D20" s="49"/>
      <c r="E20" s="57"/>
    </row>
    <row r="21" spans="1:1">
      <c r="A21" s="51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3" sqref="A3:B15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43" t="s">
        <v>242</v>
      </c>
      <c r="B1" s="43"/>
    </row>
    <row r="2" spans="1:2">
      <c r="A2" s="44"/>
      <c r="B2" t="s">
        <v>42</v>
      </c>
    </row>
    <row r="3" ht="15" customHeight="1" spans="1:2">
      <c r="A3" s="45" t="s">
        <v>243</v>
      </c>
      <c r="B3" s="46" t="s">
        <v>244</v>
      </c>
    </row>
    <row r="4" spans="1:2">
      <c r="A4" s="45"/>
      <c r="B4" s="46"/>
    </row>
    <row r="5" spans="1:2">
      <c r="A5" s="47" t="s">
        <v>95</v>
      </c>
      <c r="B5" s="46">
        <v>1</v>
      </c>
    </row>
    <row r="6" spans="1:2">
      <c r="A6" s="48" t="s">
        <v>121</v>
      </c>
      <c r="B6" s="49"/>
    </row>
    <row r="7" spans="1:2">
      <c r="A7" s="50" t="s">
        <v>224</v>
      </c>
      <c r="B7" s="49"/>
    </row>
    <row r="8" spans="1:2">
      <c r="A8" s="50"/>
      <c r="B8" s="49"/>
    </row>
    <row r="9" spans="1:2">
      <c r="A9" s="50"/>
      <c r="B9" s="49"/>
    </row>
    <row r="10" spans="1:2">
      <c r="A10" s="50"/>
      <c r="B10" s="49"/>
    </row>
    <row r="11" spans="1:2">
      <c r="A11" s="50"/>
      <c r="B11" s="49"/>
    </row>
    <row r="12" spans="1:2">
      <c r="A12" s="50"/>
      <c r="B12" s="49"/>
    </row>
    <row r="13" spans="1:2">
      <c r="A13" s="50"/>
      <c r="B13" s="49"/>
    </row>
    <row r="14" spans="1:2">
      <c r="A14" s="50"/>
      <c r="B14" s="49"/>
    </row>
    <row r="15" spans="1:2">
      <c r="A15" s="50"/>
      <c r="B15" s="49"/>
    </row>
    <row r="16" spans="1:1">
      <c r="A16" s="51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31" sqref="D31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43" t="s">
        <v>245</v>
      </c>
      <c r="B1" s="43"/>
      <c r="C1" s="43"/>
      <c r="D1" s="43"/>
      <c r="E1" s="43"/>
    </row>
    <row r="2" spans="1:5">
      <c r="A2" s="44"/>
      <c r="E2" t="s">
        <v>42</v>
      </c>
    </row>
    <row r="3" spans="1:5">
      <c r="A3" s="52" t="s">
        <v>190</v>
      </c>
      <c r="B3" s="52" t="s">
        <v>151</v>
      </c>
      <c r="C3" s="52" t="s">
        <v>246</v>
      </c>
      <c r="D3" s="52" t="s">
        <v>247</v>
      </c>
      <c r="E3" s="52" t="s">
        <v>248</v>
      </c>
    </row>
    <row r="4" spans="1:5">
      <c r="A4" s="52" t="s">
        <v>95</v>
      </c>
      <c r="B4" s="52">
        <v>1</v>
      </c>
      <c r="C4" s="52">
        <v>2</v>
      </c>
      <c r="D4" s="52">
        <v>3</v>
      </c>
      <c r="E4" s="52">
        <v>4</v>
      </c>
    </row>
    <row r="5" spans="1:5">
      <c r="A5" s="48" t="s">
        <v>121</v>
      </c>
      <c r="B5" s="49">
        <v>34.5602</v>
      </c>
      <c r="C5" s="49">
        <v>34.5602</v>
      </c>
      <c r="D5" s="49"/>
      <c r="E5" s="49"/>
    </row>
    <row r="6" spans="1:5">
      <c r="A6" s="50" t="s">
        <v>3</v>
      </c>
      <c r="B6" s="49">
        <v>34.5602</v>
      </c>
      <c r="C6" s="49">
        <v>34.5602</v>
      </c>
      <c r="D6" s="49"/>
      <c r="E6" s="49"/>
    </row>
    <row r="7" spans="1:5">
      <c r="A7" s="50"/>
      <c r="B7" s="49"/>
      <c r="C7" s="49"/>
      <c r="D7" s="49"/>
      <c r="E7" s="49"/>
    </row>
    <row r="8" spans="1:5">
      <c r="A8" s="50"/>
      <c r="B8" s="49"/>
      <c r="C8" s="49"/>
      <c r="D8" s="49"/>
      <c r="E8" s="49"/>
    </row>
    <row r="9" spans="1:5">
      <c r="A9" s="50"/>
      <c r="B9" s="49"/>
      <c r="C9" s="49"/>
      <c r="D9" s="49"/>
      <c r="E9" s="49"/>
    </row>
    <row r="10" spans="1:5">
      <c r="A10" s="50"/>
      <c r="B10" s="49"/>
      <c r="C10" s="49"/>
      <c r="D10" s="49"/>
      <c r="E10" s="49"/>
    </row>
    <row r="11" spans="1:5">
      <c r="A11" s="50"/>
      <c r="B11" s="49"/>
      <c r="C11" s="49"/>
      <c r="D11" s="49"/>
      <c r="E11" s="49"/>
    </row>
    <row r="12" spans="1:5">
      <c r="A12" s="50"/>
      <c r="B12" s="49"/>
      <c r="C12" s="49"/>
      <c r="D12" s="49"/>
      <c r="E12" s="49"/>
    </row>
    <row r="13" spans="1:5">
      <c r="A13" s="50"/>
      <c r="B13" s="49"/>
      <c r="C13" s="49"/>
      <c r="D13" s="49"/>
      <c r="E13" s="49"/>
    </row>
    <row r="14" spans="1:5">
      <c r="A14" s="50"/>
      <c r="B14" s="49"/>
      <c r="C14" s="49"/>
      <c r="D14" s="49"/>
      <c r="E14" s="49"/>
    </row>
    <row r="15" spans="1:1">
      <c r="A15" s="51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35" sqref="C35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43" t="s">
        <v>249</v>
      </c>
      <c r="B1" s="43"/>
    </row>
    <row r="2" spans="1:2">
      <c r="A2" s="44"/>
      <c r="B2" t="s">
        <v>42</v>
      </c>
    </row>
    <row r="3" ht="15" customHeight="1" spans="1:2">
      <c r="A3" s="45" t="s">
        <v>243</v>
      </c>
      <c r="B3" s="46" t="s">
        <v>244</v>
      </c>
    </row>
    <row r="4" spans="1:2">
      <c r="A4" s="45"/>
      <c r="B4" s="46"/>
    </row>
    <row r="5" spans="1:2">
      <c r="A5" s="47" t="s">
        <v>95</v>
      </c>
      <c r="B5" s="46">
        <v>1</v>
      </c>
    </row>
    <row r="6" spans="1:2">
      <c r="A6" s="48" t="s">
        <v>121</v>
      </c>
      <c r="B6" s="49"/>
    </row>
    <row r="7" spans="1:2">
      <c r="A7" s="50" t="s">
        <v>224</v>
      </c>
      <c r="B7" s="49"/>
    </row>
    <row r="8" spans="1:2">
      <c r="A8" s="50"/>
      <c r="B8" s="49"/>
    </row>
    <row r="9" spans="1:2">
      <c r="A9" s="50"/>
      <c r="B9" s="49"/>
    </row>
    <row r="10" spans="1:2">
      <c r="A10" s="50"/>
      <c r="B10" s="49"/>
    </row>
    <row r="11" spans="1:2">
      <c r="A11" s="50"/>
      <c r="B11" s="49"/>
    </row>
    <row r="12" spans="1:2">
      <c r="A12" s="50"/>
      <c r="B12" s="49"/>
    </row>
    <row r="13" spans="1:2">
      <c r="A13" s="50"/>
      <c r="B13" s="49"/>
    </row>
    <row r="14" spans="1:2">
      <c r="A14" s="50"/>
      <c r="B14" s="49"/>
    </row>
    <row r="15" spans="1:2">
      <c r="A15" s="50"/>
      <c r="B15" s="49"/>
    </row>
    <row r="16" spans="1:1">
      <c r="A16" s="51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4" workbookViewId="0">
      <selection activeCell="I21" sqref="I21"/>
    </sheetView>
  </sheetViews>
  <sheetFormatPr defaultColWidth="11.375" defaultRowHeight="14.25" outlineLevelCol="5"/>
  <cols>
    <col min="1" max="1" width="18.75" style="14" customWidth="1"/>
    <col min="2" max="2" width="21" style="14" customWidth="1"/>
    <col min="3" max="3" width="24.25" style="14" customWidth="1"/>
    <col min="4" max="4" width="14.5" style="14" customWidth="1"/>
    <col min="5" max="5" width="14.25" style="14" customWidth="1"/>
    <col min="6" max="6" width="14.375" style="14" customWidth="1"/>
    <col min="7" max="16384" width="11.375" style="14"/>
  </cols>
  <sheetData>
    <row r="1" ht="24.75" customHeight="1" spans="1:6">
      <c r="A1" s="15"/>
      <c r="B1" s="16" t="s">
        <v>250</v>
      </c>
      <c r="C1" s="15"/>
      <c r="D1" s="15"/>
      <c r="E1" s="15"/>
      <c r="F1" s="15"/>
    </row>
    <row r="2" ht="20.25" customHeight="1" spans="1:6">
      <c r="A2" s="15"/>
      <c r="B2" s="15"/>
      <c r="C2" s="17" t="s">
        <v>251</v>
      </c>
      <c r="D2" s="15"/>
      <c r="E2" s="15"/>
      <c r="F2" s="15"/>
    </row>
    <row r="3" ht="17.25" customHeight="1" spans="1:6">
      <c r="A3" s="18" t="s">
        <v>252</v>
      </c>
      <c r="B3" s="19" t="s">
        <v>3</v>
      </c>
      <c r="C3" s="18"/>
      <c r="D3" s="18"/>
      <c r="E3" s="18"/>
      <c r="F3" s="18"/>
    </row>
    <row r="4" ht="17.25" customHeight="1" spans="1:6">
      <c r="A4" s="18" t="s">
        <v>253</v>
      </c>
      <c r="B4" s="19" t="s">
        <v>254</v>
      </c>
      <c r="C4" s="18"/>
      <c r="D4" s="18" t="s">
        <v>255</v>
      </c>
      <c r="E4" s="20">
        <v>15352080101</v>
      </c>
      <c r="F4" s="20"/>
    </row>
    <row r="5" ht="17.25" customHeight="1" spans="1:6">
      <c r="A5" s="18" t="s">
        <v>256</v>
      </c>
      <c r="B5" s="18" t="s">
        <v>257</v>
      </c>
      <c r="C5" s="18"/>
      <c r="D5" s="18"/>
      <c r="E5" s="18"/>
      <c r="F5" s="18"/>
    </row>
    <row r="6" ht="16.15" customHeight="1" spans="1:6">
      <c r="A6" s="18"/>
      <c r="B6" s="19" t="s">
        <v>258</v>
      </c>
      <c r="C6" s="18"/>
      <c r="D6" s="18"/>
      <c r="E6" s="18"/>
      <c r="F6" s="18"/>
    </row>
    <row r="7" ht="17.25" customHeight="1" spans="1:6">
      <c r="A7" s="18"/>
      <c r="B7" s="18" t="s">
        <v>259</v>
      </c>
      <c r="C7" s="18"/>
      <c r="D7" s="18"/>
      <c r="E7" s="18"/>
      <c r="F7" s="18"/>
    </row>
    <row r="8" ht="16.15" customHeight="1" spans="1:6">
      <c r="A8" s="18"/>
      <c r="B8" s="21" t="s">
        <v>260</v>
      </c>
      <c r="C8" s="20"/>
      <c r="D8" s="20"/>
      <c r="E8" s="20"/>
      <c r="F8" s="20"/>
    </row>
    <row r="9" ht="17.25" customHeight="1" spans="1:6">
      <c r="A9" s="18"/>
      <c r="B9" s="18" t="s">
        <v>261</v>
      </c>
      <c r="C9" s="18"/>
      <c r="D9" s="18"/>
      <c r="E9" s="18"/>
      <c r="F9" s="18"/>
    </row>
    <row r="10" ht="16.15" customHeight="1" spans="1:6">
      <c r="A10" s="18"/>
      <c r="B10" s="22" t="s">
        <v>199</v>
      </c>
      <c r="C10" s="23"/>
      <c r="D10" s="23"/>
      <c r="E10" s="23"/>
      <c r="F10" s="23"/>
    </row>
    <row r="11" ht="17.25" customHeight="1" spans="1:6">
      <c r="A11" s="18" t="s">
        <v>262</v>
      </c>
      <c r="B11" s="21" t="s">
        <v>263</v>
      </c>
      <c r="C11" s="20"/>
      <c r="D11" s="20"/>
      <c r="E11" s="20"/>
      <c r="F11" s="20"/>
    </row>
    <row r="12" ht="17.25" customHeight="1" spans="1:6">
      <c r="A12" s="18" t="s">
        <v>264</v>
      </c>
      <c r="B12" s="18" t="s">
        <v>265</v>
      </c>
      <c r="C12" s="18"/>
      <c r="D12" s="18"/>
      <c r="E12" s="18"/>
      <c r="F12" s="18"/>
    </row>
    <row r="13" ht="16.15" customHeight="1" spans="1:6">
      <c r="A13" s="18"/>
      <c r="B13" s="24" t="s">
        <v>3</v>
      </c>
      <c r="C13" s="23"/>
      <c r="D13" s="23"/>
      <c r="E13" s="23"/>
      <c r="F13" s="23"/>
    </row>
    <row r="14" ht="51.75" customHeight="1" spans="1:6">
      <c r="A14" s="18"/>
      <c r="B14" s="18" t="s">
        <v>266</v>
      </c>
      <c r="C14" s="25" t="s">
        <v>267</v>
      </c>
      <c r="D14" s="20"/>
      <c r="E14" s="20"/>
      <c r="F14" s="20"/>
    </row>
    <row r="15" ht="17.25" customHeight="1" spans="1:6">
      <c r="A15" s="18"/>
      <c r="B15" s="18" t="s">
        <v>268</v>
      </c>
      <c r="C15" s="18"/>
      <c r="D15" s="18"/>
      <c r="E15" s="18"/>
      <c r="F15" s="18"/>
    </row>
    <row r="16" ht="16.15" customHeight="1" spans="1:6">
      <c r="A16" s="18"/>
      <c r="B16" s="20" t="s">
        <v>269</v>
      </c>
      <c r="C16" s="20"/>
      <c r="D16" s="20"/>
      <c r="E16" s="20"/>
      <c r="F16" s="20"/>
    </row>
    <row r="17" ht="17.25" customHeight="1" spans="1:6">
      <c r="A17" s="18" t="s">
        <v>270</v>
      </c>
      <c r="B17" s="18" t="s">
        <v>271</v>
      </c>
      <c r="C17" s="25" t="s">
        <v>272</v>
      </c>
      <c r="D17" s="20"/>
      <c r="E17" s="20"/>
      <c r="F17" s="20"/>
    </row>
    <row r="18" ht="17.25" customHeight="1" spans="1:6">
      <c r="A18" s="18"/>
      <c r="B18" s="18" t="s">
        <v>273</v>
      </c>
      <c r="C18" s="26">
        <v>56</v>
      </c>
      <c r="D18" s="18"/>
      <c r="E18" s="18"/>
      <c r="F18" s="18"/>
    </row>
    <row r="19" ht="17.25" customHeight="1" spans="1:6">
      <c r="A19" s="18"/>
      <c r="B19" s="18" t="s">
        <v>274</v>
      </c>
      <c r="C19" s="26">
        <v>57</v>
      </c>
      <c r="D19" s="18"/>
      <c r="E19" s="18"/>
      <c r="F19" s="18"/>
    </row>
    <row r="20" ht="34.5" customHeight="1" spans="1:6">
      <c r="A20" s="18" t="s">
        <v>275</v>
      </c>
      <c r="B20" s="18" t="s">
        <v>276</v>
      </c>
      <c r="C20" s="18" t="s">
        <v>277</v>
      </c>
      <c r="D20" s="18"/>
      <c r="E20" s="18" t="s">
        <v>278</v>
      </c>
      <c r="F20" s="18" t="s">
        <v>279</v>
      </c>
    </row>
    <row r="21" ht="17.25" customHeight="1" spans="1:6">
      <c r="A21" s="18"/>
      <c r="B21" s="18" t="s">
        <v>280</v>
      </c>
      <c r="C21" s="18" t="s">
        <v>281</v>
      </c>
      <c r="D21" s="18">
        <v>824.412406</v>
      </c>
      <c r="E21" s="18" t="s">
        <v>282</v>
      </c>
      <c r="F21" s="18"/>
    </row>
    <row r="22" ht="17.25" customHeight="1" spans="1:6">
      <c r="A22" s="18"/>
      <c r="B22" s="18"/>
      <c r="C22" s="18" t="s">
        <v>283</v>
      </c>
      <c r="D22" s="18">
        <v>5.6</v>
      </c>
      <c r="E22" s="18"/>
      <c r="F22" s="18"/>
    </row>
    <row r="23" ht="17.25" customHeight="1" spans="1:6">
      <c r="A23" s="18"/>
      <c r="B23" s="18"/>
      <c r="C23" s="18" t="s">
        <v>284</v>
      </c>
      <c r="D23" s="18">
        <v>830.012406</v>
      </c>
      <c r="E23" s="18" t="s">
        <v>285</v>
      </c>
      <c r="F23" s="18">
        <v>795.452206</v>
      </c>
    </row>
    <row r="24" ht="17.25" customHeight="1" spans="1:6">
      <c r="A24" s="18"/>
      <c r="B24" s="18" t="s">
        <v>286</v>
      </c>
      <c r="C24" s="18" t="s">
        <v>287</v>
      </c>
      <c r="D24" s="18">
        <v>34.5602</v>
      </c>
      <c r="E24" s="18" t="s">
        <v>288</v>
      </c>
      <c r="F24" s="18"/>
    </row>
    <row r="25" ht="17.25" customHeight="1" spans="1:6">
      <c r="A25" s="18"/>
      <c r="B25" s="18"/>
      <c r="C25" s="18" t="s">
        <v>289</v>
      </c>
      <c r="D25" s="18"/>
      <c r="E25" s="18" t="s">
        <v>290</v>
      </c>
      <c r="F25" s="18">
        <v>864.572606</v>
      </c>
    </row>
    <row r="26" ht="17.25" customHeight="1" spans="1:6">
      <c r="A26" s="18"/>
      <c r="B26" s="18"/>
      <c r="C26" s="18" t="s">
        <v>284</v>
      </c>
      <c r="D26" s="18">
        <v>34.5602</v>
      </c>
      <c r="E26" s="18" t="s">
        <v>291</v>
      </c>
      <c r="F26" s="18">
        <v>864.572606</v>
      </c>
    </row>
    <row r="27" ht="17.25" customHeight="1" spans="1:6">
      <c r="A27" s="18" t="s">
        <v>292</v>
      </c>
      <c r="B27" s="18" t="s">
        <v>293</v>
      </c>
      <c r="C27" s="18" t="s">
        <v>294</v>
      </c>
      <c r="D27" s="18" t="s">
        <v>295</v>
      </c>
      <c r="E27" s="18" t="s">
        <v>296</v>
      </c>
      <c r="F27" s="18" t="s">
        <v>297</v>
      </c>
    </row>
    <row r="28" customHeight="1" spans="1:6">
      <c r="A28" s="27" t="s">
        <v>298</v>
      </c>
      <c r="B28" s="28" t="s">
        <v>299</v>
      </c>
      <c r="C28" s="29" t="s">
        <v>300</v>
      </c>
      <c r="D28" s="29" t="s">
        <v>301</v>
      </c>
      <c r="E28" s="30">
        <v>1</v>
      </c>
      <c r="F28" s="31"/>
    </row>
    <row r="29" customHeight="1" spans="1:6">
      <c r="A29" s="32"/>
      <c r="B29" s="28"/>
      <c r="C29" s="33" t="s">
        <v>302</v>
      </c>
      <c r="D29" s="33" t="s">
        <v>301</v>
      </c>
      <c r="E29" s="30">
        <v>1</v>
      </c>
      <c r="F29" s="34"/>
    </row>
    <row r="30" spans="1:6">
      <c r="A30" s="32"/>
      <c r="B30" s="28"/>
      <c r="C30" s="35" t="s">
        <v>303</v>
      </c>
      <c r="D30" s="35" t="s">
        <v>304</v>
      </c>
      <c r="E30" s="36" t="s">
        <v>304</v>
      </c>
      <c r="F30" s="37"/>
    </row>
    <row r="31" spans="1:6">
      <c r="A31" s="32"/>
      <c r="B31" s="36" t="s">
        <v>305</v>
      </c>
      <c r="C31" s="35" t="s">
        <v>306</v>
      </c>
      <c r="D31" s="35" t="s">
        <v>307</v>
      </c>
      <c r="E31" s="36" t="s">
        <v>307</v>
      </c>
      <c r="F31" s="37"/>
    </row>
    <row r="32" spans="1:6">
      <c r="A32" s="32"/>
      <c r="B32" s="36"/>
      <c r="C32" s="35" t="s">
        <v>308</v>
      </c>
      <c r="D32" s="35" t="s">
        <v>309</v>
      </c>
      <c r="E32" s="36" t="s">
        <v>309</v>
      </c>
      <c r="F32" s="37"/>
    </row>
    <row r="33" spans="1:6">
      <c r="A33" s="32"/>
      <c r="B33" s="35" t="s">
        <v>310</v>
      </c>
      <c r="C33" s="35" t="s">
        <v>311</v>
      </c>
      <c r="D33" s="35" t="s">
        <v>309</v>
      </c>
      <c r="E33" s="36" t="s">
        <v>309</v>
      </c>
      <c r="F33" s="37"/>
    </row>
    <row r="34" spans="1:6">
      <c r="A34" s="32"/>
      <c r="B34" s="35" t="s">
        <v>312</v>
      </c>
      <c r="C34" s="35" t="s">
        <v>313</v>
      </c>
      <c r="D34" s="35" t="s">
        <v>314</v>
      </c>
      <c r="E34" s="30">
        <v>1</v>
      </c>
      <c r="F34" s="37"/>
    </row>
    <row r="35" spans="1:6">
      <c r="A35" s="38"/>
      <c r="B35" s="35" t="s">
        <v>315</v>
      </c>
      <c r="C35" s="35" t="s">
        <v>316</v>
      </c>
      <c r="D35" s="35" t="s">
        <v>307</v>
      </c>
      <c r="E35" s="36" t="s">
        <v>307</v>
      </c>
      <c r="F35" s="37"/>
    </row>
    <row r="36" ht="27" spans="1:6">
      <c r="A36" s="39" t="s">
        <v>317</v>
      </c>
      <c r="B36" s="36" t="s">
        <v>318</v>
      </c>
      <c r="C36" s="35" t="s">
        <v>319</v>
      </c>
      <c r="D36" s="35" t="s">
        <v>320</v>
      </c>
      <c r="E36" s="36" t="s">
        <v>320</v>
      </c>
      <c r="F36" s="37"/>
    </row>
    <row r="37" ht="27" spans="1:6">
      <c r="A37" s="40"/>
      <c r="B37" s="36"/>
      <c r="C37" s="35" t="s">
        <v>321</v>
      </c>
      <c r="D37" s="35" t="s">
        <v>322</v>
      </c>
      <c r="E37" s="36" t="s">
        <v>323</v>
      </c>
      <c r="F37" s="37"/>
    </row>
    <row r="38" ht="27" spans="1:6">
      <c r="A38" s="40"/>
      <c r="B38" s="36"/>
      <c r="C38" s="35" t="s">
        <v>324</v>
      </c>
      <c r="D38" s="35" t="s">
        <v>325</v>
      </c>
      <c r="E38" s="36" t="s">
        <v>325</v>
      </c>
      <c r="F38" s="37"/>
    </row>
    <row r="39" ht="27" spans="1:6">
      <c r="A39" s="40"/>
      <c r="B39" s="36"/>
      <c r="C39" s="35" t="s">
        <v>326</v>
      </c>
      <c r="D39" s="35" t="s">
        <v>325</v>
      </c>
      <c r="E39" s="36" t="s">
        <v>325</v>
      </c>
      <c r="F39" s="37"/>
    </row>
    <row r="40" spans="1:6">
      <c r="A40" s="40"/>
      <c r="B40" s="36"/>
      <c r="C40" s="35" t="s">
        <v>327</v>
      </c>
      <c r="D40" s="35" t="s">
        <v>328</v>
      </c>
      <c r="E40" s="36" t="s">
        <v>328</v>
      </c>
      <c r="F40" s="41"/>
    </row>
    <row r="41" spans="1:6">
      <c r="A41" s="40"/>
      <c r="B41" s="36"/>
      <c r="C41" s="35" t="s">
        <v>329</v>
      </c>
      <c r="D41" s="35" t="s">
        <v>330</v>
      </c>
      <c r="E41" s="36" t="s">
        <v>330</v>
      </c>
      <c r="F41" s="41"/>
    </row>
    <row r="42" ht="27" spans="1:6">
      <c r="A42" s="40"/>
      <c r="B42" s="39" t="s">
        <v>331</v>
      </c>
      <c r="C42" s="35" t="s">
        <v>332</v>
      </c>
      <c r="D42" s="35" t="s">
        <v>333</v>
      </c>
      <c r="E42" s="36" t="s">
        <v>333</v>
      </c>
      <c r="F42" s="41"/>
    </row>
    <row r="43" ht="27" spans="1:6">
      <c r="A43" s="40"/>
      <c r="B43" s="40"/>
      <c r="C43" s="35" t="s">
        <v>334</v>
      </c>
      <c r="D43" s="35" t="s">
        <v>335</v>
      </c>
      <c r="E43" s="36" t="s">
        <v>335</v>
      </c>
      <c r="F43" s="41"/>
    </row>
    <row r="44" ht="27" spans="1:6">
      <c r="A44" s="40"/>
      <c r="B44" s="40"/>
      <c r="C44" s="35" t="s">
        <v>336</v>
      </c>
      <c r="D44" s="35" t="s">
        <v>337</v>
      </c>
      <c r="E44" s="36" t="s">
        <v>337</v>
      </c>
      <c r="F44" s="41"/>
    </row>
    <row r="45" ht="27" spans="1:6">
      <c r="A45" s="40"/>
      <c r="B45" s="42"/>
      <c r="C45" s="35" t="s">
        <v>338</v>
      </c>
      <c r="D45" s="35" t="s">
        <v>335</v>
      </c>
      <c r="E45" s="36" t="s">
        <v>335</v>
      </c>
      <c r="F45" s="41"/>
    </row>
    <row r="46" spans="1:6">
      <c r="A46" s="42"/>
      <c r="B46" s="35" t="s">
        <v>339</v>
      </c>
      <c r="C46" s="35" t="s">
        <v>340</v>
      </c>
      <c r="D46" s="35" t="s">
        <v>341</v>
      </c>
      <c r="E46" s="36" t="s">
        <v>342</v>
      </c>
      <c r="F46" s="41"/>
    </row>
    <row r="47" ht="27" spans="1:6">
      <c r="A47" s="39" t="s">
        <v>343</v>
      </c>
      <c r="B47" s="39" t="s">
        <v>344</v>
      </c>
      <c r="C47" s="35" t="s">
        <v>345</v>
      </c>
      <c r="D47" s="35" t="s">
        <v>346</v>
      </c>
      <c r="E47" s="36" t="s">
        <v>346</v>
      </c>
      <c r="F47" s="41"/>
    </row>
    <row r="48" spans="1:6">
      <c r="A48" s="40"/>
      <c r="B48" s="42"/>
      <c r="C48" s="35" t="s">
        <v>347</v>
      </c>
      <c r="D48" s="35" t="s">
        <v>348</v>
      </c>
      <c r="E48" s="36" t="s">
        <v>348</v>
      </c>
      <c r="F48" s="41"/>
    </row>
    <row r="49" spans="1:6">
      <c r="A49" s="42"/>
      <c r="B49" s="35" t="s">
        <v>349</v>
      </c>
      <c r="C49" s="35" t="s">
        <v>350</v>
      </c>
      <c r="D49" s="35" t="s">
        <v>346</v>
      </c>
      <c r="E49" s="36" t="s">
        <v>346</v>
      </c>
      <c r="F49" s="41"/>
    </row>
  </sheetData>
  <mergeCells count="38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5"/>
    <mergeCell ref="A36:A46"/>
    <mergeCell ref="A47:A49"/>
    <mergeCell ref="B21:B23"/>
    <mergeCell ref="B24:B26"/>
    <mergeCell ref="B28:B30"/>
    <mergeCell ref="B31:B32"/>
    <mergeCell ref="B36:B41"/>
    <mergeCell ref="B42:B45"/>
    <mergeCell ref="B47:B48"/>
    <mergeCell ref="E21:E22"/>
    <mergeCell ref="F21:F2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N18" sqref="N18"/>
    </sheetView>
  </sheetViews>
  <sheetFormatPr defaultColWidth="9" defaultRowHeight="13.5" outlineLevelCol="7"/>
  <sheetData>
    <row r="1" ht="29.25" spans="1:8">
      <c r="A1" s="1" t="s">
        <v>351</v>
      </c>
      <c r="B1" s="1"/>
      <c r="C1" s="1"/>
      <c r="D1" s="1"/>
      <c r="E1" s="1"/>
      <c r="F1" s="1"/>
      <c r="G1" s="1"/>
      <c r="H1" s="1"/>
    </row>
    <row r="2" ht="33" spans="1:8">
      <c r="A2" s="2" t="s">
        <v>352</v>
      </c>
      <c r="B2" s="3" t="s">
        <v>353</v>
      </c>
      <c r="C2" s="3"/>
      <c r="D2" s="3"/>
      <c r="E2" s="2" t="s">
        <v>354</v>
      </c>
      <c r="F2" s="3" t="s">
        <v>355</v>
      </c>
      <c r="G2" s="3"/>
      <c r="H2" s="3"/>
    </row>
    <row r="3" ht="16.5" spans="1:8">
      <c r="A3" s="4" t="s">
        <v>356</v>
      </c>
      <c r="B3" s="3" t="s">
        <v>357</v>
      </c>
      <c r="C3" s="3"/>
      <c r="D3" s="3"/>
      <c r="E3" s="2" t="s">
        <v>358</v>
      </c>
      <c r="F3" s="3" t="s">
        <v>359</v>
      </c>
      <c r="G3" s="3"/>
      <c r="H3" s="3"/>
    </row>
    <row r="4" ht="16.5" spans="1:8">
      <c r="A4" s="4" t="s">
        <v>360</v>
      </c>
      <c r="B4" s="3" t="s">
        <v>361</v>
      </c>
      <c r="C4" s="3"/>
      <c r="D4" s="3"/>
      <c r="E4" s="2" t="s">
        <v>362</v>
      </c>
      <c r="F4" s="3" t="s">
        <v>363</v>
      </c>
      <c r="G4" s="3"/>
      <c r="H4" s="3"/>
    </row>
    <row r="5" ht="33" spans="1:8">
      <c r="A5" s="4" t="s">
        <v>364</v>
      </c>
      <c r="B5" s="3" t="s">
        <v>365</v>
      </c>
      <c r="C5" s="3"/>
      <c r="D5" s="3"/>
      <c r="E5" s="2" t="s">
        <v>366</v>
      </c>
      <c r="F5" s="3">
        <v>2025</v>
      </c>
      <c r="G5" s="3"/>
      <c r="H5" s="3"/>
    </row>
    <row r="6" ht="16.5" spans="1:8">
      <c r="A6" s="5" t="s">
        <v>367</v>
      </c>
      <c r="B6" s="6" t="s">
        <v>368</v>
      </c>
      <c r="C6" s="7"/>
      <c r="D6" s="7"/>
      <c r="E6" s="7"/>
      <c r="F6" s="7"/>
      <c r="G6" s="7"/>
      <c r="H6" s="8"/>
    </row>
    <row r="7" ht="33" spans="1:8">
      <c r="A7" s="4" t="s">
        <v>369</v>
      </c>
      <c r="B7" s="9" t="s">
        <v>368</v>
      </c>
      <c r="C7" s="10"/>
      <c r="D7" s="10"/>
      <c r="E7" s="10"/>
      <c r="F7" s="10"/>
      <c r="G7" s="10"/>
      <c r="H7" s="11"/>
    </row>
    <row r="8" ht="49.5" spans="1:8">
      <c r="A8" s="4" t="s">
        <v>370</v>
      </c>
      <c r="B8" s="9" t="s">
        <v>368</v>
      </c>
      <c r="C8" s="10"/>
      <c r="D8" s="10"/>
      <c r="E8" s="10"/>
      <c r="F8" s="10"/>
      <c r="G8" s="10"/>
      <c r="H8" s="11"/>
    </row>
    <row r="9" ht="33" spans="1:8">
      <c r="A9" s="4" t="s">
        <v>371</v>
      </c>
      <c r="B9" s="9" t="s">
        <v>368</v>
      </c>
      <c r="C9" s="10"/>
      <c r="D9" s="10"/>
      <c r="E9" s="10"/>
      <c r="F9" s="10"/>
      <c r="G9" s="10"/>
      <c r="H9" s="11"/>
    </row>
    <row r="10" ht="33" spans="1:8">
      <c r="A10" s="4" t="s">
        <v>372</v>
      </c>
      <c r="B10" s="9" t="s">
        <v>368</v>
      </c>
      <c r="C10" s="10"/>
      <c r="D10" s="10"/>
      <c r="E10" s="10"/>
      <c r="F10" s="10"/>
      <c r="G10" s="10"/>
      <c r="H10" s="11"/>
    </row>
    <row r="11" ht="33" spans="1:8">
      <c r="A11" s="4" t="s">
        <v>373</v>
      </c>
      <c r="B11" s="9" t="s">
        <v>368</v>
      </c>
      <c r="C11" s="10"/>
      <c r="D11" s="10"/>
      <c r="E11" s="10"/>
      <c r="F11" s="10"/>
      <c r="G11" s="10"/>
      <c r="H11" s="11"/>
    </row>
    <row r="12" ht="33" spans="1:8">
      <c r="A12" s="4" t="s">
        <v>374</v>
      </c>
      <c r="B12" s="9" t="s">
        <v>368</v>
      </c>
      <c r="C12" s="10"/>
      <c r="D12" s="10"/>
      <c r="E12" s="10"/>
      <c r="F12" s="10"/>
      <c r="G12" s="10"/>
      <c r="H12" s="11"/>
    </row>
    <row r="13" ht="16.5" spans="1:8">
      <c r="A13" s="4" t="s">
        <v>375</v>
      </c>
      <c r="B13" s="3" t="s">
        <v>368</v>
      </c>
      <c r="C13" s="3"/>
      <c r="D13" s="3"/>
      <c r="E13" s="3"/>
      <c r="F13" s="3"/>
      <c r="G13" s="3"/>
      <c r="H13" s="3"/>
    </row>
    <row r="14" ht="16.5" spans="1:8">
      <c r="A14" s="4" t="s">
        <v>376</v>
      </c>
      <c r="B14" s="9" t="s">
        <v>368</v>
      </c>
      <c r="C14" s="10"/>
      <c r="D14" s="10"/>
      <c r="E14" s="10"/>
      <c r="F14" s="10"/>
      <c r="G14" s="10"/>
      <c r="H14" s="11"/>
    </row>
    <row r="15" ht="33" spans="1:8">
      <c r="A15" s="4" t="s">
        <v>377</v>
      </c>
      <c r="B15" s="9" t="s">
        <v>368</v>
      </c>
      <c r="C15" s="10"/>
      <c r="D15" s="10"/>
      <c r="E15" s="10"/>
      <c r="F15" s="10"/>
      <c r="G15" s="10"/>
      <c r="H15" s="11"/>
    </row>
    <row r="16" ht="16.5" spans="1:8">
      <c r="A16" s="12" t="s">
        <v>378</v>
      </c>
      <c r="B16" s="13" t="s">
        <v>379</v>
      </c>
      <c r="C16" s="13"/>
      <c r="D16" s="13"/>
      <c r="E16" s="13"/>
      <c r="F16" s="13"/>
      <c r="G16" s="13"/>
      <c r="H16" s="13"/>
    </row>
    <row r="17" ht="16.5" spans="1:8">
      <c r="A17" s="12" t="s">
        <v>380</v>
      </c>
      <c r="B17" s="12" t="s">
        <v>381</v>
      </c>
      <c r="C17" s="12" t="s">
        <v>382</v>
      </c>
      <c r="D17" s="4" t="s">
        <v>383</v>
      </c>
      <c r="E17" s="4" t="s">
        <v>384</v>
      </c>
      <c r="F17" s="12" t="s">
        <v>385</v>
      </c>
      <c r="G17" s="4" t="s">
        <v>386</v>
      </c>
      <c r="H17" s="4" t="s">
        <v>387</v>
      </c>
    </row>
    <row r="18" ht="33" spans="1:8">
      <c r="A18" s="4" t="s">
        <v>388</v>
      </c>
      <c r="B18" s="4" t="s">
        <v>389</v>
      </c>
      <c r="C18" s="3" t="s">
        <v>390</v>
      </c>
      <c r="D18" s="3" t="s">
        <v>391</v>
      </c>
      <c r="E18" s="3" t="s">
        <v>392</v>
      </c>
      <c r="F18" s="3" t="s">
        <v>393</v>
      </c>
      <c r="G18" s="3" t="s">
        <v>368</v>
      </c>
      <c r="H18" s="3" t="s">
        <v>368</v>
      </c>
    </row>
    <row r="19" ht="33" spans="1:8">
      <c r="A19" s="4" t="s">
        <v>394</v>
      </c>
      <c r="B19" s="4" t="s">
        <v>395</v>
      </c>
      <c r="C19" s="3" t="s">
        <v>396</v>
      </c>
      <c r="D19" s="3" t="s">
        <v>397</v>
      </c>
      <c r="E19" s="3" t="s">
        <v>398</v>
      </c>
      <c r="F19" s="3" t="s">
        <v>399</v>
      </c>
      <c r="G19" s="3" t="s">
        <v>368</v>
      </c>
      <c r="H19" s="3" t="s">
        <v>368</v>
      </c>
    </row>
    <row r="20" ht="33" spans="1:8">
      <c r="A20" s="4" t="s">
        <v>394</v>
      </c>
      <c r="B20" s="4" t="s">
        <v>400</v>
      </c>
      <c r="C20" s="3" t="s">
        <v>401</v>
      </c>
      <c r="D20" s="3" t="s">
        <v>397</v>
      </c>
      <c r="E20" s="3" t="s">
        <v>402</v>
      </c>
      <c r="F20" s="3" t="s">
        <v>403</v>
      </c>
      <c r="G20" s="3" t="s">
        <v>368</v>
      </c>
      <c r="H20" s="3" t="s">
        <v>368</v>
      </c>
    </row>
    <row r="21" ht="16.5" spans="1:8">
      <c r="A21" s="4" t="s">
        <v>394</v>
      </c>
      <c r="B21" s="4" t="s">
        <v>404</v>
      </c>
      <c r="C21" s="3" t="s">
        <v>405</v>
      </c>
      <c r="D21" s="3" t="s">
        <v>397</v>
      </c>
      <c r="E21" s="3" t="s">
        <v>406</v>
      </c>
      <c r="F21" s="3" t="s">
        <v>403</v>
      </c>
      <c r="G21" s="3" t="s">
        <v>368</v>
      </c>
      <c r="H21" s="3" t="s">
        <v>368</v>
      </c>
    </row>
    <row r="22" ht="33" spans="1:8">
      <c r="A22" s="4" t="s">
        <v>407</v>
      </c>
      <c r="B22" s="4" t="s">
        <v>408</v>
      </c>
      <c r="C22" s="3" t="s">
        <v>409</v>
      </c>
      <c r="D22" s="3" t="s">
        <v>410</v>
      </c>
      <c r="E22" s="3" t="s">
        <v>411</v>
      </c>
      <c r="F22" s="3" t="s">
        <v>368</v>
      </c>
      <c r="G22" s="3" t="s">
        <v>368</v>
      </c>
      <c r="H22" s="3" t="s">
        <v>368</v>
      </c>
    </row>
    <row r="23" ht="16.5" spans="1:8">
      <c r="A23" s="4" t="s">
        <v>412</v>
      </c>
      <c r="B23" s="4" t="s">
        <v>413</v>
      </c>
      <c r="C23" s="3" t="s">
        <v>414</v>
      </c>
      <c r="D23" s="3" t="s">
        <v>397</v>
      </c>
      <c r="E23" s="3" t="s">
        <v>415</v>
      </c>
      <c r="F23" s="3" t="s">
        <v>403</v>
      </c>
      <c r="G23" s="3" t="s">
        <v>368</v>
      </c>
      <c r="H23" s="3" t="s">
        <v>368</v>
      </c>
    </row>
    <row r="24" ht="33" spans="1:8">
      <c r="A24" s="4" t="s">
        <v>412</v>
      </c>
      <c r="B24" s="4" t="s">
        <v>413</v>
      </c>
      <c r="C24" s="3" t="s">
        <v>416</v>
      </c>
      <c r="D24" s="3" t="s">
        <v>397</v>
      </c>
      <c r="E24" s="3" t="s">
        <v>415</v>
      </c>
      <c r="F24" s="3" t="s">
        <v>403</v>
      </c>
      <c r="G24" s="3" t="s">
        <v>368</v>
      </c>
      <c r="H24" s="3" t="s">
        <v>368</v>
      </c>
    </row>
  </sheetData>
  <mergeCells count="23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1"/>
    <mergeCell ref="A23:A24"/>
    <mergeCell ref="B23:B24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O12" sqref="O12"/>
    </sheetView>
  </sheetViews>
  <sheetFormatPr defaultColWidth="9" defaultRowHeight="13.5" outlineLevelCol="7"/>
  <sheetData>
    <row r="1" ht="29.25" spans="1:8">
      <c r="A1" s="1" t="s">
        <v>351</v>
      </c>
      <c r="B1" s="1"/>
      <c r="C1" s="1"/>
      <c r="D1" s="1"/>
      <c r="E1" s="1"/>
      <c r="F1" s="1"/>
      <c r="G1" s="1"/>
      <c r="H1" s="1"/>
    </row>
    <row r="2" ht="33" spans="1:8">
      <c r="A2" s="2" t="s">
        <v>352</v>
      </c>
      <c r="B2" s="3" t="s">
        <v>353</v>
      </c>
      <c r="C2" s="3"/>
      <c r="D2" s="3"/>
      <c r="E2" s="2" t="s">
        <v>354</v>
      </c>
      <c r="F2" s="3" t="s">
        <v>417</v>
      </c>
      <c r="G2" s="3"/>
      <c r="H2" s="3"/>
    </row>
    <row r="3" ht="16.5" spans="1:8">
      <c r="A3" s="4" t="s">
        <v>356</v>
      </c>
      <c r="B3" s="3" t="s">
        <v>418</v>
      </c>
      <c r="C3" s="3"/>
      <c r="D3" s="3"/>
      <c r="E3" s="2" t="s">
        <v>358</v>
      </c>
      <c r="F3" s="3" t="s">
        <v>359</v>
      </c>
      <c r="G3" s="3"/>
      <c r="H3" s="3"/>
    </row>
    <row r="4" ht="16.5" spans="1:8">
      <c r="A4" s="4" t="s">
        <v>360</v>
      </c>
      <c r="B4" s="3" t="s">
        <v>361</v>
      </c>
      <c r="C4" s="3"/>
      <c r="D4" s="3"/>
      <c r="E4" s="2" t="s">
        <v>362</v>
      </c>
      <c r="F4" s="3" t="s">
        <v>363</v>
      </c>
      <c r="G4" s="3"/>
      <c r="H4" s="3"/>
    </row>
    <row r="5" ht="33" spans="1:8">
      <c r="A5" s="4" t="s">
        <v>364</v>
      </c>
      <c r="B5" s="3" t="s">
        <v>365</v>
      </c>
      <c r="C5" s="3"/>
      <c r="D5" s="3"/>
      <c r="E5" s="2" t="s">
        <v>366</v>
      </c>
      <c r="F5" s="3">
        <v>2025</v>
      </c>
      <c r="G5" s="3"/>
      <c r="H5" s="3"/>
    </row>
    <row r="6" ht="16.5" spans="1:8">
      <c r="A6" s="5" t="s">
        <v>367</v>
      </c>
      <c r="B6" s="6" t="s">
        <v>368</v>
      </c>
      <c r="C6" s="7"/>
      <c r="D6" s="7"/>
      <c r="E6" s="7"/>
      <c r="F6" s="7"/>
      <c r="G6" s="7"/>
      <c r="H6" s="8"/>
    </row>
    <row r="7" ht="33" spans="1:8">
      <c r="A7" s="4" t="s">
        <v>369</v>
      </c>
      <c r="B7" s="9" t="s">
        <v>368</v>
      </c>
      <c r="C7" s="10"/>
      <c r="D7" s="10"/>
      <c r="E7" s="10"/>
      <c r="F7" s="10"/>
      <c r="G7" s="10"/>
      <c r="H7" s="11"/>
    </row>
    <row r="8" ht="49.5" spans="1:8">
      <c r="A8" s="4" t="s">
        <v>370</v>
      </c>
      <c r="B8" s="9" t="s">
        <v>368</v>
      </c>
      <c r="C8" s="10"/>
      <c r="D8" s="10"/>
      <c r="E8" s="10"/>
      <c r="F8" s="10"/>
      <c r="G8" s="10"/>
      <c r="H8" s="11"/>
    </row>
    <row r="9" ht="33" spans="1:8">
      <c r="A9" s="4" t="s">
        <v>371</v>
      </c>
      <c r="B9" s="9" t="s">
        <v>368</v>
      </c>
      <c r="C9" s="10"/>
      <c r="D9" s="10"/>
      <c r="E9" s="10"/>
      <c r="F9" s="10"/>
      <c r="G9" s="10"/>
      <c r="H9" s="11"/>
    </row>
    <row r="10" ht="33" spans="1:8">
      <c r="A10" s="4" t="s">
        <v>372</v>
      </c>
      <c r="B10" s="9" t="s">
        <v>368</v>
      </c>
      <c r="C10" s="10"/>
      <c r="D10" s="10"/>
      <c r="E10" s="10"/>
      <c r="F10" s="10"/>
      <c r="G10" s="10"/>
      <c r="H10" s="11"/>
    </row>
    <row r="11" ht="33" spans="1:8">
      <c r="A11" s="4" t="s">
        <v>373</v>
      </c>
      <c r="B11" s="9" t="s">
        <v>368</v>
      </c>
      <c r="C11" s="10"/>
      <c r="D11" s="10"/>
      <c r="E11" s="10"/>
      <c r="F11" s="10"/>
      <c r="G11" s="10"/>
      <c r="H11" s="11"/>
    </row>
    <row r="12" ht="33" spans="1:8">
      <c r="A12" s="4" t="s">
        <v>374</v>
      </c>
      <c r="B12" s="9" t="s">
        <v>368</v>
      </c>
      <c r="C12" s="10"/>
      <c r="D12" s="10"/>
      <c r="E12" s="10"/>
      <c r="F12" s="10"/>
      <c r="G12" s="10"/>
      <c r="H12" s="11"/>
    </row>
    <row r="13" ht="16.5" spans="1:8">
      <c r="A13" s="4" t="s">
        <v>375</v>
      </c>
      <c r="B13" s="3" t="s">
        <v>368</v>
      </c>
      <c r="C13" s="3"/>
      <c r="D13" s="3"/>
      <c r="E13" s="3"/>
      <c r="F13" s="3"/>
      <c r="G13" s="3"/>
      <c r="H13" s="3"/>
    </row>
    <row r="14" ht="16.5" spans="1:8">
      <c r="A14" s="4" t="s">
        <v>376</v>
      </c>
      <c r="B14" s="9" t="s">
        <v>368</v>
      </c>
      <c r="C14" s="10"/>
      <c r="D14" s="10"/>
      <c r="E14" s="10"/>
      <c r="F14" s="10"/>
      <c r="G14" s="10"/>
      <c r="H14" s="11"/>
    </row>
    <row r="15" ht="33" spans="1:8">
      <c r="A15" s="4" t="s">
        <v>377</v>
      </c>
      <c r="B15" s="9" t="s">
        <v>368</v>
      </c>
      <c r="C15" s="10"/>
      <c r="D15" s="10"/>
      <c r="E15" s="10"/>
      <c r="F15" s="10"/>
      <c r="G15" s="10"/>
      <c r="H15" s="11"/>
    </row>
    <row r="16" ht="16.5" spans="1:8">
      <c r="A16" s="12" t="s">
        <v>378</v>
      </c>
      <c r="B16" s="13" t="s">
        <v>419</v>
      </c>
      <c r="C16" s="13"/>
      <c r="D16" s="13"/>
      <c r="E16" s="13"/>
      <c r="F16" s="13"/>
      <c r="G16" s="13"/>
      <c r="H16" s="13"/>
    </row>
    <row r="17" ht="16.5" spans="1:8">
      <c r="A17" s="12" t="s">
        <v>380</v>
      </c>
      <c r="B17" s="12" t="s">
        <v>381</v>
      </c>
      <c r="C17" s="12" t="s">
        <v>382</v>
      </c>
      <c r="D17" s="4" t="s">
        <v>383</v>
      </c>
      <c r="E17" s="4" t="s">
        <v>384</v>
      </c>
      <c r="F17" s="12" t="s">
        <v>385</v>
      </c>
      <c r="G17" s="4" t="s">
        <v>386</v>
      </c>
      <c r="H17" s="4" t="s">
        <v>387</v>
      </c>
    </row>
    <row r="18" ht="33" spans="1:8">
      <c r="A18" s="4" t="s">
        <v>388</v>
      </c>
      <c r="B18" s="4" t="s">
        <v>389</v>
      </c>
      <c r="C18" s="3" t="s">
        <v>420</v>
      </c>
      <c r="D18" s="3" t="s">
        <v>397</v>
      </c>
      <c r="E18" s="3" t="s">
        <v>421</v>
      </c>
      <c r="F18" s="3" t="s">
        <v>393</v>
      </c>
      <c r="G18" s="3" t="s">
        <v>368</v>
      </c>
      <c r="H18" s="3" t="s">
        <v>368</v>
      </c>
    </row>
    <row r="19" ht="33" spans="1:8">
      <c r="A19" s="4" t="s">
        <v>394</v>
      </c>
      <c r="B19" s="4" t="s">
        <v>395</v>
      </c>
      <c r="C19" s="3" t="s">
        <v>422</v>
      </c>
      <c r="D19" s="3" t="s">
        <v>397</v>
      </c>
      <c r="E19" s="3" t="s">
        <v>423</v>
      </c>
      <c r="F19" s="3" t="s">
        <v>424</v>
      </c>
      <c r="G19" s="3" t="s">
        <v>368</v>
      </c>
      <c r="H19" s="3" t="s">
        <v>368</v>
      </c>
    </row>
    <row r="20" ht="33" spans="1:8">
      <c r="A20" s="4" t="s">
        <v>394</v>
      </c>
      <c r="B20" s="4" t="s">
        <v>400</v>
      </c>
      <c r="C20" s="3" t="s">
        <v>425</v>
      </c>
      <c r="D20" s="3" t="s">
        <v>426</v>
      </c>
      <c r="E20" s="3" t="s">
        <v>406</v>
      </c>
      <c r="F20" s="3" t="s">
        <v>403</v>
      </c>
      <c r="G20" s="3" t="s">
        <v>368</v>
      </c>
      <c r="H20" s="3" t="s">
        <v>368</v>
      </c>
    </row>
    <row r="21" ht="33" spans="1:8">
      <c r="A21" s="4" t="s">
        <v>394</v>
      </c>
      <c r="B21" s="4" t="s">
        <v>400</v>
      </c>
      <c r="C21" s="3" t="s">
        <v>427</v>
      </c>
      <c r="D21" s="3" t="s">
        <v>426</v>
      </c>
      <c r="E21" s="3" t="s">
        <v>406</v>
      </c>
      <c r="F21" s="3" t="s">
        <v>403</v>
      </c>
      <c r="G21" s="3" t="s">
        <v>368</v>
      </c>
      <c r="H21" s="3" t="s">
        <v>368</v>
      </c>
    </row>
    <row r="22" ht="33" spans="1:8">
      <c r="A22" s="4" t="s">
        <v>394</v>
      </c>
      <c r="B22" s="4" t="s">
        <v>404</v>
      </c>
      <c r="C22" s="3" t="s">
        <v>428</v>
      </c>
      <c r="D22" s="3" t="s">
        <v>410</v>
      </c>
      <c r="E22" s="3" t="s">
        <v>429</v>
      </c>
      <c r="F22" s="3" t="s">
        <v>368</v>
      </c>
      <c r="G22" s="3" t="s">
        <v>368</v>
      </c>
      <c r="H22" s="3" t="s">
        <v>368</v>
      </c>
    </row>
    <row r="23" ht="49.5" spans="1:8">
      <c r="A23" s="4" t="s">
        <v>407</v>
      </c>
      <c r="B23" s="4" t="s">
        <v>408</v>
      </c>
      <c r="C23" s="3" t="s">
        <v>430</v>
      </c>
      <c r="D23" s="3" t="s">
        <v>410</v>
      </c>
      <c r="E23" s="3" t="s">
        <v>333</v>
      </c>
      <c r="F23" s="3" t="s">
        <v>368</v>
      </c>
      <c r="G23" s="3" t="s">
        <v>368</v>
      </c>
      <c r="H23" s="3" t="s">
        <v>368</v>
      </c>
    </row>
    <row r="24" ht="33" spans="1:8">
      <c r="A24" s="4" t="s">
        <v>412</v>
      </c>
      <c r="B24" s="4" t="s">
        <v>413</v>
      </c>
      <c r="C24" s="3" t="s">
        <v>431</v>
      </c>
      <c r="D24" s="3" t="s">
        <v>397</v>
      </c>
      <c r="E24" s="3" t="s">
        <v>432</v>
      </c>
      <c r="F24" s="3" t="s">
        <v>403</v>
      </c>
      <c r="G24" s="3" t="s">
        <v>368</v>
      </c>
      <c r="H24" s="3" t="s">
        <v>368</v>
      </c>
    </row>
  </sheetData>
  <mergeCells count="22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2"/>
    <mergeCell ref="B20:B2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O15" sqref="O15"/>
    </sheetView>
  </sheetViews>
  <sheetFormatPr defaultColWidth="9" defaultRowHeight="13.5" outlineLevelCol="7"/>
  <sheetData>
    <row r="1" ht="29.25" spans="1:8">
      <c r="A1" s="1" t="s">
        <v>351</v>
      </c>
      <c r="B1" s="1"/>
      <c r="C1" s="1"/>
      <c r="D1" s="1"/>
      <c r="E1" s="1"/>
      <c r="F1" s="1"/>
      <c r="G1" s="1"/>
      <c r="H1" s="1"/>
    </row>
    <row r="2" ht="33" spans="1:8">
      <c r="A2" s="2" t="s">
        <v>352</v>
      </c>
      <c r="B2" s="3" t="s">
        <v>353</v>
      </c>
      <c r="C2" s="3"/>
      <c r="D2" s="3"/>
      <c r="E2" s="2" t="s">
        <v>354</v>
      </c>
      <c r="F2" s="3" t="s">
        <v>433</v>
      </c>
      <c r="G2" s="3"/>
      <c r="H2" s="3"/>
    </row>
    <row r="3" ht="16.5" spans="1:8">
      <c r="A3" s="4" t="s">
        <v>356</v>
      </c>
      <c r="B3" s="3" t="s">
        <v>434</v>
      </c>
      <c r="C3" s="3"/>
      <c r="D3" s="3"/>
      <c r="E3" s="2" t="s">
        <v>358</v>
      </c>
      <c r="F3" s="3" t="s">
        <v>359</v>
      </c>
      <c r="G3" s="3"/>
      <c r="H3" s="3"/>
    </row>
    <row r="4" ht="16.5" spans="1:8">
      <c r="A4" s="4" t="s">
        <v>360</v>
      </c>
      <c r="B4" s="3" t="s">
        <v>361</v>
      </c>
      <c r="C4" s="3"/>
      <c r="D4" s="3"/>
      <c r="E4" s="2" t="s">
        <v>362</v>
      </c>
      <c r="F4" s="3" t="s">
        <v>363</v>
      </c>
      <c r="G4" s="3"/>
      <c r="H4" s="3"/>
    </row>
    <row r="5" ht="33" spans="1:8">
      <c r="A5" s="4" t="s">
        <v>364</v>
      </c>
      <c r="B5" s="3" t="s">
        <v>365</v>
      </c>
      <c r="C5" s="3"/>
      <c r="D5" s="3"/>
      <c r="E5" s="2" t="s">
        <v>366</v>
      </c>
      <c r="F5" s="3">
        <v>2025</v>
      </c>
      <c r="G5" s="3"/>
      <c r="H5" s="3"/>
    </row>
    <row r="6" ht="16.5" spans="1:8">
      <c r="A6" s="5" t="s">
        <v>367</v>
      </c>
      <c r="B6" s="6" t="s">
        <v>368</v>
      </c>
      <c r="C6" s="7"/>
      <c r="D6" s="7"/>
      <c r="E6" s="7"/>
      <c r="F6" s="7"/>
      <c r="G6" s="7"/>
      <c r="H6" s="8"/>
    </row>
    <row r="7" ht="33" spans="1:8">
      <c r="A7" s="4" t="s">
        <v>369</v>
      </c>
      <c r="B7" s="9" t="s">
        <v>368</v>
      </c>
      <c r="C7" s="10"/>
      <c r="D7" s="10"/>
      <c r="E7" s="10"/>
      <c r="F7" s="10"/>
      <c r="G7" s="10"/>
      <c r="H7" s="11"/>
    </row>
    <row r="8" ht="49.5" spans="1:8">
      <c r="A8" s="4" t="s">
        <v>370</v>
      </c>
      <c r="B8" s="9" t="s">
        <v>368</v>
      </c>
      <c r="C8" s="10"/>
      <c r="D8" s="10"/>
      <c r="E8" s="10"/>
      <c r="F8" s="10"/>
      <c r="G8" s="10"/>
      <c r="H8" s="11"/>
    </row>
    <row r="9" ht="33" spans="1:8">
      <c r="A9" s="4" t="s">
        <v>371</v>
      </c>
      <c r="B9" s="9" t="s">
        <v>368</v>
      </c>
      <c r="C9" s="10"/>
      <c r="D9" s="10"/>
      <c r="E9" s="10"/>
      <c r="F9" s="10"/>
      <c r="G9" s="10"/>
      <c r="H9" s="11"/>
    </row>
    <row r="10" ht="33" spans="1:8">
      <c r="A10" s="4" t="s">
        <v>372</v>
      </c>
      <c r="B10" s="9" t="s">
        <v>368</v>
      </c>
      <c r="C10" s="10"/>
      <c r="D10" s="10"/>
      <c r="E10" s="10"/>
      <c r="F10" s="10"/>
      <c r="G10" s="10"/>
      <c r="H10" s="11"/>
    </row>
    <row r="11" ht="33" spans="1:8">
      <c r="A11" s="4" t="s">
        <v>373</v>
      </c>
      <c r="B11" s="9" t="s">
        <v>368</v>
      </c>
      <c r="C11" s="10"/>
      <c r="D11" s="10"/>
      <c r="E11" s="10"/>
      <c r="F11" s="10"/>
      <c r="G11" s="10"/>
      <c r="H11" s="11"/>
    </row>
    <row r="12" ht="33" spans="1:8">
      <c r="A12" s="4" t="s">
        <v>374</v>
      </c>
      <c r="B12" s="9" t="s">
        <v>368</v>
      </c>
      <c r="C12" s="10"/>
      <c r="D12" s="10"/>
      <c r="E12" s="10"/>
      <c r="F12" s="10"/>
      <c r="G12" s="10"/>
      <c r="H12" s="11"/>
    </row>
    <row r="13" ht="16.5" spans="1:8">
      <c r="A13" s="4" t="s">
        <v>375</v>
      </c>
      <c r="B13" s="3" t="s">
        <v>368</v>
      </c>
      <c r="C13" s="3"/>
      <c r="D13" s="3"/>
      <c r="E13" s="3"/>
      <c r="F13" s="3"/>
      <c r="G13" s="3"/>
      <c r="H13" s="3"/>
    </row>
    <row r="14" ht="16.5" spans="1:8">
      <c r="A14" s="4" t="s">
        <v>376</v>
      </c>
      <c r="B14" s="9" t="s">
        <v>368</v>
      </c>
      <c r="C14" s="10"/>
      <c r="D14" s="10"/>
      <c r="E14" s="10"/>
      <c r="F14" s="10"/>
      <c r="G14" s="10"/>
      <c r="H14" s="11"/>
    </row>
    <row r="15" ht="33" spans="1:8">
      <c r="A15" s="4" t="s">
        <v>377</v>
      </c>
      <c r="B15" s="9" t="s">
        <v>368</v>
      </c>
      <c r="C15" s="10"/>
      <c r="D15" s="10"/>
      <c r="E15" s="10"/>
      <c r="F15" s="10"/>
      <c r="G15" s="10"/>
      <c r="H15" s="11"/>
    </row>
    <row r="16" ht="16.5" spans="1:8">
      <c r="A16" s="12" t="s">
        <v>378</v>
      </c>
      <c r="B16" s="13" t="s">
        <v>435</v>
      </c>
      <c r="C16" s="13"/>
      <c r="D16" s="13"/>
      <c r="E16" s="13"/>
      <c r="F16" s="13"/>
      <c r="G16" s="13"/>
      <c r="H16" s="13"/>
    </row>
    <row r="17" ht="16.5" spans="1:8">
      <c r="A17" s="12" t="s">
        <v>380</v>
      </c>
      <c r="B17" s="12" t="s">
        <v>381</v>
      </c>
      <c r="C17" s="12" t="s">
        <v>382</v>
      </c>
      <c r="D17" s="4" t="s">
        <v>383</v>
      </c>
      <c r="E17" s="4" t="s">
        <v>384</v>
      </c>
      <c r="F17" s="12" t="s">
        <v>385</v>
      </c>
      <c r="G17" s="4" t="s">
        <v>386</v>
      </c>
      <c r="H17" s="4" t="s">
        <v>387</v>
      </c>
    </row>
    <row r="18" ht="49.5" spans="1:8">
      <c r="A18" s="4" t="s">
        <v>388</v>
      </c>
      <c r="B18" s="4" t="s">
        <v>389</v>
      </c>
      <c r="C18" s="3" t="s">
        <v>436</v>
      </c>
      <c r="D18" s="3" t="s">
        <v>391</v>
      </c>
      <c r="E18" s="3" t="s">
        <v>437</v>
      </c>
      <c r="F18" s="3" t="s">
        <v>438</v>
      </c>
      <c r="G18" s="3" t="s">
        <v>368</v>
      </c>
      <c r="H18" s="3" t="s">
        <v>439</v>
      </c>
    </row>
    <row r="19" ht="82.5" spans="1:8">
      <c r="A19" s="4" t="s">
        <v>394</v>
      </c>
      <c r="B19" s="4" t="s">
        <v>395</v>
      </c>
      <c r="C19" s="3" t="s">
        <v>440</v>
      </c>
      <c r="D19" s="3" t="s">
        <v>426</v>
      </c>
      <c r="E19" s="3" t="s">
        <v>441</v>
      </c>
      <c r="F19" s="3" t="s">
        <v>442</v>
      </c>
      <c r="G19" s="3" t="s">
        <v>368</v>
      </c>
      <c r="H19" s="3" t="s">
        <v>443</v>
      </c>
    </row>
    <row r="20" ht="49.5" spans="1:8">
      <c r="A20" s="4" t="s">
        <v>394</v>
      </c>
      <c r="B20" s="4" t="s">
        <v>400</v>
      </c>
      <c r="C20" s="3" t="s">
        <v>444</v>
      </c>
      <c r="D20" s="3" t="s">
        <v>397</v>
      </c>
      <c r="E20" s="3" t="s">
        <v>406</v>
      </c>
      <c r="F20" s="3" t="s">
        <v>403</v>
      </c>
      <c r="G20" s="3" t="s">
        <v>368</v>
      </c>
      <c r="H20" s="3" t="s">
        <v>445</v>
      </c>
    </row>
    <row r="21" ht="33" spans="1:8">
      <c r="A21" s="4" t="s">
        <v>394</v>
      </c>
      <c r="B21" s="4" t="s">
        <v>404</v>
      </c>
      <c r="C21" s="3" t="s">
        <v>446</v>
      </c>
      <c r="D21" s="3" t="s">
        <v>410</v>
      </c>
      <c r="E21" s="3" t="s">
        <v>447</v>
      </c>
      <c r="F21" s="3" t="s">
        <v>368</v>
      </c>
      <c r="G21" s="3" t="s">
        <v>368</v>
      </c>
      <c r="H21" s="3" t="s">
        <v>448</v>
      </c>
    </row>
    <row r="22" ht="66" spans="1:8">
      <c r="A22" s="4" t="s">
        <v>407</v>
      </c>
      <c r="B22" s="4" t="s">
        <v>408</v>
      </c>
      <c r="C22" s="3" t="s">
        <v>449</v>
      </c>
      <c r="D22" s="3" t="s">
        <v>410</v>
      </c>
      <c r="E22" s="3" t="s">
        <v>450</v>
      </c>
      <c r="F22" s="3" t="s">
        <v>368</v>
      </c>
      <c r="G22" s="3" t="s">
        <v>368</v>
      </c>
      <c r="H22" s="3" t="s">
        <v>451</v>
      </c>
    </row>
    <row r="23" ht="66" spans="1:8">
      <c r="A23" s="4" t="s">
        <v>407</v>
      </c>
      <c r="B23" s="4" t="s">
        <v>408</v>
      </c>
      <c r="C23" s="3" t="s">
        <v>452</v>
      </c>
      <c r="D23" s="3" t="s">
        <v>410</v>
      </c>
      <c r="E23" s="3" t="s">
        <v>453</v>
      </c>
      <c r="F23" s="3" t="s">
        <v>368</v>
      </c>
      <c r="G23" s="3" t="s">
        <v>368</v>
      </c>
      <c r="H23" s="3" t="s">
        <v>454</v>
      </c>
    </row>
    <row r="24" ht="49.5" spans="1:8">
      <c r="A24" s="4" t="s">
        <v>412</v>
      </c>
      <c r="B24" s="4" t="s">
        <v>413</v>
      </c>
      <c r="C24" s="3" t="s">
        <v>455</v>
      </c>
      <c r="D24" s="3" t="s">
        <v>397</v>
      </c>
      <c r="E24" s="3" t="s">
        <v>456</v>
      </c>
      <c r="F24" s="3" t="s">
        <v>403</v>
      </c>
      <c r="G24" s="3" t="s">
        <v>368</v>
      </c>
      <c r="H24" s="3" t="s">
        <v>457</v>
      </c>
    </row>
  </sheetData>
  <mergeCells count="23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1"/>
    <mergeCell ref="A22:A23"/>
    <mergeCell ref="B22:B23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K7" sqref="J7:K7"/>
    </sheetView>
  </sheetViews>
  <sheetFormatPr defaultColWidth="9" defaultRowHeight="13.5" outlineLevelCol="7"/>
  <sheetData>
    <row r="1" ht="29.25" spans="1:8">
      <c r="A1" s="1" t="s">
        <v>351</v>
      </c>
      <c r="B1" s="1"/>
      <c r="C1" s="1"/>
      <c r="D1" s="1"/>
      <c r="E1" s="1"/>
      <c r="F1" s="1"/>
      <c r="G1" s="1"/>
      <c r="H1" s="1"/>
    </row>
    <row r="2" ht="33" spans="1:8">
      <c r="A2" s="2" t="s">
        <v>352</v>
      </c>
      <c r="B2" s="3" t="s">
        <v>353</v>
      </c>
      <c r="C2" s="3"/>
      <c r="D2" s="3"/>
      <c r="E2" s="2" t="s">
        <v>354</v>
      </c>
      <c r="F2" s="3" t="s">
        <v>458</v>
      </c>
      <c r="G2" s="3"/>
      <c r="H2" s="3"/>
    </row>
    <row r="3" ht="16.5" spans="1:8">
      <c r="A3" s="4" t="s">
        <v>356</v>
      </c>
      <c r="B3" s="3" t="s">
        <v>434</v>
      </c>
      <c r="C3" s="3"/>
      <c r="D3" s="3"/>
      <c r="E3" s="2" t="s">
        <v>358</v>
      </c>
      <c r="F3" s="3" t="s">
        <v>359</v>
      </c>
      <c r="G3" s="3"/>
      <c r="H3" s="3"/>
    </row>
    <row r="4" ht="16.5" spans="1:8">
      <c r="A4" s="4" t="s">
        <v>360</v>
      </c>
      <c r="B4" s="3" t="s">
        <v>361</v>
      </c>
      <c r="C4" s="3"/>
      <c r="D4" s="3"/>
      <c r="E4" s="2" t="s">
        <v>362</v>
      </c>
      <c r="F4" s="3" t="s">
        <v>363</v>
      </c>
      <c r="G4" s="3"/>
      <c r="H4" s="3"/>
    </row>
    <row r="5" ht="33" spans="1:8">
      <c r="A5" s="4" t="s">
        <v>364</v>
      </c>
      <c r="B5" s="3" t="s">
        <v>365</v>
      </c>
      <c r="C5" s="3"/>
      <c r="D5" s="3"/>
      <c r="E5" s="2" t="s">
        <v>366</v>
      </c>
      <c r="F5" s="3">
        <v>2025</v>
      </c>
      <c r="G5" s="3"/>
      <c r="H5" s="3"/>
    </row>
    <row r="6" ht="16.5" spans="1:8">
      <c r="A6" s="5" t="s">
        <v>367</v>
      </c>
      <c r="B6" s="6" t="s">
        <v>368</v>
      </c>
      <c r="C6" s="7"/>
      <c r="D6" s="7"/>
      <c r="E6" s="7"/>
      <c r="F6" s="7"/>
      <c r="G6" s="7"/>
      <c r="H6" s="8"/>
    </row>
    <row r="7" ht="33" spans="1:8">
      <c r="A7" s="4" t="s">
        <v>369</v>
      </c>
      <c r="B7" s="9" t="s">
        <v>368</v>
      </c>
      <c r="C7" s="10"/>
      <c r="D7" s="10"/>
      <c r="E7" s="10"/>
      <c r="F7" s="10"/>
      <c r="G7" s="10"/>
      <c r="H7" s="11"/>
    </row>
    <row r="8" ht="49.5" spans="1:8">
      <c r="A8" s="4" t="s">
        <v>370</v>
      </c>
      <c r="B8" s="9" t="s">
        <v>368</v>
      </c>
      <c r="C8" s="10"/>
      <c r="D8" s="10"/>
      <c r="E8" s="10"/>
      <c r="F8" s="10"/>
      <c r="G8" s="10"/>
      <c r="H8" s="11"/>
    </row>
    <row r="9" ht="33" spans="1:8">
      <c r="A9" s="4" t="s">
        <v>371</v>
      </c>
      <c r="B9" s="9" t="s">
        <v>368</v>
      </c>
      <c r="C9" s="10"/>
      <c r="D9" s="10"/>
      <c r="E9" s="10"/>
      <c r="F9" s="10"/>
      <c r="G9" s="10"/>
      <c r="H9" s="11"/>
    </row>
    <row r="10" ht="33" spans="1:8">
      <c r="A10" s="4" t="s">
        <v>372</v>
      </c>
      <c r="B10" s="9" t="s">
        <v>368</v>
      </c>
      <c r="C10" s="10"/>
      <c r="D10" s="10"/>
      <c r="E10" s="10"/>
      <c r="F10" s="10"/>
      <c r="G10" s="10"/>
      <c r="H10" s="11"/>
    </row>
    <row r="11" ht="33" spans="1:8">
      <c r="A11" s="4" t="s">
        <v>373</v>
      </c>
      <c r="B11" s="9" t="s">
        <v>368</v>
      </c>
      <c r="C11" s="10"/>
      <c r="D11" s="10"/>
      <c r="E11" s="10"/>
      <c r="F11" s="10"/>
      <c r="G11" s="10"/>
      <c r="H11" s="11"/>
    </row>
    <row r="12" ht="33" spans="1:8">
      <c r="A12" s="4" t="s">
        <v>374</v>
      </c>
      <c r="B12" s="9" t="s">
        <v>368</v>
      </c>
      <c r="C12" s="10"/>
      <c r="D12" s="10"/>
      <c r="E12" s="10"/>
      <c r="F12" s="10"/>
      <c r="G12" s="10"/>
      <c r="H12" s="11"/>
    </row>
    <row r="13" ht="16.5" spans="1:8">
      <c r="A13" s="4" t="s">
        <v>375</v>
      </c>
      <c r="B13" s="3" t="s">
        <v>368</v>
      </c>
      <c r="C13" s="3"/>
      <c r="D13" s="3"/>
      <c r="E13" s="3"/>
      <c r="F13" s="3"/>
      <c r="G13" s="3"/>
      <c r="H13" s="3"/>
    </row>
    <row r="14" ht="16.5" spans="1:8">
      <c r="A14" s="4" t="s">
        <v>376</v>
      </c>
      <c r="B14" s="9" t="s">
        <v>368</v>
      </c>
      <c r="C14" s="10"/>
      <c r="D14" s="10"/>
      <c r="E14" s="10"/>
      <c r="F14" s="10"/>
      <c r="G14" s="10"/>
      <c r="H14" s="11"/>
    </row>
    <row r="15" ht="33" spans="1:8">
      <c r="A15" s="4" t="s">
        <v>377</v>
      </c>
      <c r="B15" s="9" t="s">
        <v>368</v>
      </c>
      <c r="C15" s="10"/>
      <c r="D15" s="10"/>
      <c r="E15" s="10"/>
      <c r="F15" s="10"/>
      <c r="G15" s="10"/>
      <c r="H15" s="11"/>
    </row>
    <row r="16" ht="16.5" spans="1:8">
      <c r="A16" s="12" t="s">
        <v>378</v>
      </c>
      <c r="B16" s="13" t="s">
        <v>459</v>
      </c>
      <c r="C16" s="13"/>
      <c r="D16" s="13"/>
      <c r="E16" s="13"/>
      <c r="F16" s="13"/>
      <c r="G16" s="13"/>
      <c r="H16" s="13"/>
    </row>
    <row r="17" ht="16.5" spans="1:8">
      <c r="A17" s="12" t="s">
        <v>380</v>
      </c>
      <c r="B17" s="12" t="s">
        <v>381</v>
      </c>
      <c r="C17" s="12" t="s">
        <v>382</v>
      </c>
      <c r="D17" s="4" t="s">
        <v>383</v>
      </c>
      <c r="E17" s="4" t="s">
        <v>384</v>
      </c>
      <c r="F17" s="12" t="s">
        <v>385</v>
      </c>
      <c r="G17" s="4" t="s">
        <v>386</v>
      </c>
      <c r="H17" s="4" t="s">
        <v>387</v>
      </c>
    </row>
    <row r="18" ht="49.5" spans="1:8">
      <c r="A18" s="4" t="s">
        <v>388</v>
      </c>
      <c r="B18" s="4" t="s">
        <v>389</v>
      </c>
      <c r="C18" s="3" t="s">
        <v>460</v>
      </c>
      <c r="D18" s="3" t="s">
        <v>391</v>
      </c>
      <c r="E18" s="3" t="s">
        <v>461</v>
      </c>
      <c r="F18" s="3" t="s">
        <v>393</v>
      </c>
      <c r="G18" s="3" t="s">
        <v>368</v>
      </c>
      <c r="H18" s="3" t="s">
        <v>368</v>
      </c>
    </row>
    <row r="19" ht="49.5" spans="1:8">
      <c r="A19" s="4" t="s">
        <v>394</v>
      </c>
      <c r="B19" s="4" t="s">
        <v>395</v>
      </c>
      <c r="C19" s="3" t="s">
        <v>462</v>
      </c>
      <c r="D19" s="3" t="s">
        <v>397</v>
      </c>
      <c r="E19" s="3" t="s">
        <v>463</v>
      </c>
      <c r="F19" s="3" t="s">
        <v>442</v>
      </c>
      <c r="G19" s="3" t="s">
        <v>368</v>
      </c>
      <c r="H19" s="3" t="s">
        <v>368</v>
      </c>
    </row>
    <row r="20" ht="33" spans="1:8">
      <c r="A20" s="4" t="s">
        <v>394</v>
      </c>
      <c r="B20" s="4" t="s">
        <v>400</v>
      </c>
      <c r="C20" s="3" t="s">
        <v>464</v>
      </c>
      <c r="D20" s="3" t="s">
        <v>426</v>
      </c>
      <c r="E20" s="3" t="s">
        <v>406</v>
      </c>
      <c r="F20" s="3" t="s">
        <v>403</v>
      </c>
      <c r="G20" s="3" t="s">
        <v>368</v>
      </c>
      <c r="H20" s="3" t="s">
        <v>368</v>
      </c>
    </row>
    <row r="21" ht="33" spans="1:8">
      <c r="A21" s="4" t="s">
        <v>394</v>
      </c>
      <c r="B21" s="4" t="s">
        <v>404</v>
      </c>
      <c r="C21" s="3" t="s">
        <v>465</v>
      </c>
      <c r="D21" s="3" t="s">
        <v>410</v>
      </c>
      <c r="E21" s="3" t="s">
        <v>447</v>
      </c>
      <c r="F21" s="3" t="s">
        <v>368</v>
      </c>
      <c r="G21" s="3" t="s">
        <v>368</v>
      </c>
      <c r="H21" s="3" t="s">
        <v>368</v>
      </c>
    </row>
    <row r="22" ht="33" spans="1:8">
      <c r="A22" s="4" t="s">
        <v>407</v>
      </c>
      <c r="B22" s="4" t="s">
        <v>408</v>
      </c>
      <c r="C22" s="3" t="s">
        <v>466</v>
      </c>
      <c r="D22" s="3" t="s">
        <v>410</v>
      </c>
      <c r="E22" s="3" t="s">
        <v>467</v>
      </c>
      <c r="F22" s="3" t="s">
        <v>368</v>
      </c>
      <c r="G22" s="3" t="s">
        <v>368</v>
      </c>
      <c r="H22" s="3" t="s">
        <v>368</v>
      </c>
    </row>
    <row r="23" ht="33" spans="1:8">
      <c r="A23" s="4" t="s">
        <v>412</v>
      </c>
      <c r="B23" s="4" t="s">
        <v>413</v>
      </c>
      <c r="C23" s="3" t="s">
        <v>468</v>
      </c>
      <c r="D23" s="3" t="s">
        <v>397</v>
      </c>
      <c r="E23" s="3" t="s">
        <v>415</v>
      </c>
      <c r="F23" s="3" t="s">
        <v>403</v>
      </c>
      <c r="G23" s="3" t="s">
        <v>368</v>
      </c>
      <c r="H23" s="3" t="s">
        <v>368</v>
      </c>
    </row>
  </sheetData>
  <mergeCells count="21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N12" sqref="N12"/>
    </sheetView>
  </sheetViews>
  <sheetFormatPr defaultColWidth="9" defaultRowHeight="13.5" outlineLevelCol="7"/>
  <sheetData>
    <row r="1" ht="29.25" spans="1:8">
      <c r="A1" s="1" t="s">
        <v>351</v>
      </c>
      <c r="B1" s="1"/>
      <c r="C1" s="1"/>
      <c r="D1" s="1"/>
      <c r="E1" s="1"/>
      <c r="F1" s="1"/>
      <c r="G1" s="1"/>
      <c r="H1" s="1"/>
    </row>
    <row r="2" ht="33" spans="1:8">
      <c r="A2" s="2" t="s">
        <v>352</v>
      </c>
      <c r="B2" s="3" t="s">
        <v>469</v>
      </c>
      <c r="C2" s="3"/>
      <c r="D2" s="3"/>
      <c r="E2" s="2" t="s">
        <v>354</v>
      </c>
      <c r="F2" s="3" t="s">
        <v>470</v>
      </c>
      <c r="G2" s="3"/>
      <c r="H2" s="3"/>
    </row>
    <row r="3" ht="16.5" spans="1:8">
      <c r="A3" s="4" t="s">
        <v>356</v>
      </c>
      <c r="B3" s="3" t="s">
        <v>434</v>
      </c>
      <c r="C3" s="3"/>
      <c r="D3" s="3"/>
      <c r="E3" s="2" t="s">
        <v>358</v>
      </c>
      <c r="F3" s="3" t="s">
        <v>359</v>
      </c>
      <c r="G3" s="3"/>
      <c r="H3" s="3"/>
    </row>
    <row r="4" ht="16.5" spans="1:8">
      <c r="A4" s="4" t="s">
        <v>360</v>
      </c>
      <c r="B4" s="3" t="s">
        <v>361</v>
      </c>
      <c r="C4" s="3"/>
      <c r="D4" s="3"/>
      <c r="E4" s="2" t="s">
        <v>362</v>
      </c>
      <c r="F4" s="3" t="s">
        <v>363</v>
      </c>
      <c r="G4" s="3"/>
      <c r="H4" s="3"/>
    </row>
    <row r="5" ht="33" spans="1:8">
      <c r="A5" s="4" t="s">
        <v>364</v>
      </c>
      <c r="B5" s="3" t="s">
        <v>365</v>
      </c>
      <c r="C5" s="3"/>
      <c r="D5" s="3"/>
      <c r="E5" s="2" t="s">
        <v>366</v>
      </c>
      <c r="F5" s="3">
        <v>2025</v>
      </c>
      <c r="G5" s="3"/>
      <c r="H5" s="3"/>
    </row>
    <row r="6" ht="16.5" spans="1:8">
      <c r="A6" s="5" t="s">
        <v>367</v>
      </c>
      <c r="B6" s="6" t="s">
        <v>368</v>
      </c>
      <c r="C6" s="7"/>
      <c r="D6" s="7"/>
      <c r="E6" s="7"/>
      <c r="F6" s="7"/>
      <c r="G6" s="7"/>
      <c r="H6" s="8"/>
    </row>
    <row r="7" ht="33" spans="1:8">
      <c r="A7" s="4" t="s">
        <v>369</v>
      </c>
      <c r="B7" s="9" t="s">
        <v>368</v>
      </c>
      <c r="C7" s="10"/>
      <c r="D7" s="10"/>
      <c r="E7" s="10"/>
      <c r="F7" s="10"/>
      <c r="G7" s="10"/>
      <c r="H7" s="11"/>
    </row>
    <row r="8" ht="49.5" spans="1:8">
      <c r="A8" s="4" t="s">
        <v>370</v>
      </c>
      <c r="B8" s="9" t="s">
        <v>368</v>
      </c>
      <c r="C8" s="10"/>
      <c r="D8" s="10"/>
      <c r="E8" s="10"/>
      <c r="F8" s="10"/>
      <c r="G8" s="10"/>
      <c r="H8" s="11"/>
    </row>
    <row r="9" ht="33" spans="1:8">
      <c r="A9" s="4" t="s">
        <v>371</v>
      </c>
      <c r="B9" s="9" t="s">
        <v>368</v>
      </c>
      <c r="C9" s="10"/>
      <c r="D9" s="10"/>
      <c r="E9" s="10"/>
      <c r="F9" s="10"/>
      <c r="G9" s="10"/>
      <c r="H9" s="11"/>
    </row>
    <row r="10" ht="33" spans="1:8">
      <c r="A10" s="4" t="s">
        <v>372</v>
      </c>
      <c r="B10" s="9" t="s">
        <v>368</v>
      </c>
      <c r="C10" s="10"/>
      <c r="D10" s="10"/>
      <c r="E10" s="10"/>
      <c r="F10" s="10"/>
      <c r="G10" s="10"/>
      <c r="H10" s="11"/>
    </row>
    <row r="11" ht="33" spans="1:8">
      <c r="A11" s="4" t="s">
        <v>373</v>
      </c>
      <c r="B11" s="9" t="s">
        <v>368</v>
      </c>
      <c r="C11" s="10"/>
      <c r="D11" s="10"/>
      <c r="E11" s="10"/>
      <c r="F11" s="10"/>
      <c r="G11" s="10"/>
      <c r="H11" s="11"/>
    </row>
    <row r="12" ht="33" spans="1:8">
      <c r="A12" s="4" t="s">
        <v>374</v>
      </c>
      <c r="B12" s="9" t="s">
        <v>368</v>
      </c>
      <c r="C12" s="10"/>
      <c r="D12" s="10"/>
      <c r="E12" s="10"/>
      <c r="F12" s="10"/>
      <c r="G12" s="10"/>
      <c r="H12" s="11"/>
    </row>
    <row r="13" ht="16.5" spans="1:8">
      <c r="A13" s="4" t="s">
        <v>375</v>
      </c>
      <c r="B13" s="3" t="s">
        <v>368</v>
      </c>
      <c r="C13" s="3"/>
      <c r="D13" s="3"/>
      <c r="E13" s="3"/>
      <c r="F13" s="3"/>
      <c r="G13" s="3"/>
      <c r="H13" s="3"/>
    </row>
    <row r="14" ht="16.5" spans="1:8">
      <c r="A14" s="4" t="s">
        <v>376</v>
      </c>
      <c r="B14" s="9" t="s">
        <v>368</v>
      </c>
      <c r="C14" s="10"/>
      <c r="D14" s="10"/>
      <c r="E14" s="10"/>
      <c r="F14" s="10"/>
      <c r="G14" s="10"/>
      <c r="H14" s="11"/>
    </row>
    <row r="15" ht="33" spans="1:8">
      <c r="A15" s="4" t="s">
        <v>377</v>
      </c>
      <c r="B15" s="9" t="s">
        <v>368</v>
      </c>
      <c r="C15" s="10"/>
      <c r="D15" s="10"/>
      <c r="E15" s="10"/>
      <c r="F15" s="10"/>
      <c r="G15" s="10"/>
      <c r="H15" s="11"/>
    </row>
    <row r="16" ht="16.5" spans="1:8">
      <c r="A16" s="12" t="s">
        <v>378</v>
      </c>
      <c r="B16" s="13" t="s">
        <v>471</v>
      </c>
      <c r="C16" s="13"/>
      <c r="D16" s="13"/>
      <c r="E16" s="13"/>
      <c r="F16" s="13"/>
      <c r="G16" s="13"/>
      <c r="H16" s="13"/>
    </row>
    <row r="17" ht="16.5" spans="1:8">
      <c r="A17" s="12" t="s">
        <v>380</v>
      </c>
      <c r="B17" s="12" t="s">
        <v>381</v>
      </c>
      <c r="C17" s="12" t="s">
        <v>382</v>
      </c>
      <c r="D17" s="4" t="s">
        <v>383</v>
      </c>
      <c r="E17" s="4" t="s">
        <v>384</v>
      </c>
      <c r="F17" s="12" t="s">
        <v>385</v>
      </c>
      <c r="G17" s="4" t="s">
        <v>386</v>
      </c>
      <c r="H17" s="4" t="s">
        <v>387</v>
      </c>
    </row>
    <row r="18" ht="33" spans="1:8">
      <c r="A18" s="4" t="s">
        <v>388</v>
      </c>
      <c r="B18" s="4" t="s">
        <v>389</v>
      </c>
      <c r="C18" s="3" t="s">
        <v>472</v>
      </c>
      <c r="D18" s="3" t="s">
        <v>397</v>
      </c>
      <c r="E18" s="3" t="s">
        <v>473</v>
      </c>
      <c r="F18" s="3" t="s">
        <v>393</v>
      </c>
      <c r="G18" s="3" t="s">
        <v>368</v>
      </c>
      <c r="H18" s="3" t="s">
        <v>368</v>
      </c>
    </row>
    <row r="19" ht="49.5" spans="1:8">
      <c r="A19" s="4" t="s">
        <v>394</v>
      </c>
      <c r="B19" s="4" t="s">
        <v>395</v>
      </c>
      <c r="C19" s="3" t="s">
        <v>474</v>
      </c>
      <c r="D19" s="3" t="s">
        <v>426</v>
      </c>
      <c r="E19" s="3" t="s">
        <v>406</v>
      </c>
      <c r="F19" s="3" t="s">
        <v>403</v>
      </c>
      <c r="G19" s="3" t="s">
        <v>301</v>
      </c>
      <c r="H19" s="3" t="s">
        <v>368</v>
      </c>
    </row>
    <row r="20" ht="33" spans="1:8">
      <c r="A20" s="4" t="s">
        <v>394</v>
      </c>
      <c r="B20" s="4" t="s">
        <v>395</v>
      </c>
      <c r="C20" s="3" t="s">
        <v>475</v>
      </c>
      <c r="D20" s="3" t="s">
        <v>397</v>
      </c>
      <c r="E20" s="3" t="s">
        <v>476</v>
      </c>
      <c r="F20" s="3" t="s">
        <v>403</v>
      </c>
      <c r="G20" s="3" t="s">
        <v>477</v>
      </c>
      <c r="H20" s="3" t="s">
        <v>368</v>
      </c>
    </row>
    <row r="21" ht="33" spans="1:8">
      <c r="A21" s="4" t="s">
        <v>394</v>
      </c>
      <c r="B21" s="4" t="s">
        <v>395</v>
      </c>
      <c r="C21" s="3" t="s">
        <v>478</v>
      </c>
      <c r="D21" s="3" t="s">
        <v>397</v>
      </c>
      <c r="E21" s="3" t="s">
        <v>406</v>
      </c>
      <c r="F21" s="3" t="s">
        <v>403</v>
      </c>
      <c r="G21" s="3" t="s">
        <v>479</v>
      </c>
      <c r="H21" s="3" t="s">
        <v>368</v>
      </c>
    </row>
    <row r="22" ht="33" spans="1:8">
      <c r="A22" s="4" t="s">
        <v>394</v>
      </c>
      <c r="B22" s="4" t="s">
        <v>400</v>
      </c>
      <c r="C22" s="3" t="s">
        <v>480</v>
      </c>
      <c r="D22" s="3" t="s">
        <v>410</v>
      </c>
      <c r="E22" s="3" t="s">
        <v>335</v>
      </c>
      <c r="F22" s="3" t="s">
        <v>368</v>
      </c>
      <c r="G22" s="3" t="s">
        <v>335</v>
      </c>
      <c r="H22" s="3" t="s">
        <v>368</v>
      </c>
    </row>
    <row r="23" ht="49.5" spans="1:8">
      <c r="A23" s="4" t="s">
        <v>394</v>
      </c>
      <c r="B23" s="4" t="s">
        <v>400</v>
      </c>
      <c r="C23" s="3" t="s">
        <v>481</v>
      </c>
      <c r="D23" s="3" t="s">
        <v>397</v>
      </c>
      <c r="E23" s="3" t="s">
        <v>482</v>
      </c>
      <c r="F23" s="3" t="s">
        <v>403</v>
      </c>
      <c r="G23" s="3" t="s">
        <v>483</v>
      </c>
      <c r="H23" s="3" t="s">
        <v>368</v>
      </c>
    </row>
    <row r="24" ht="33" spans="1:8">
      <c r="A24" s="4" t="s">
        <v>394</v>
      </c>
      <c r="B24" s="4" t="s">
        <v>404</v>
      </c>
      <c r="C24" s="3" t="s">
        <v>484</v>
      </c>
      <c r="D24" s="3" t="s">
        <v>410</v>
      </c>
      <c r="E24" s="3" t="s">
        <v>447</v>
      </c>
      <c r="F24" s="3" t="s">
        <v>368</v>
      </c>
      <c r="G24" s="3" t="s">
        <v>447</v>
      </c>
      <c r="H24" s="3" t="s">
        <v>368</v>
      </c>
    </row>
    <row r="25" ht="49.5" spans="1:8">
      <c r="A25" s="4" t="s">
        <v>394</v>
      </c>
      <c r="B25" s="4" t="s">
        <v>404</v>
      </c>
      <c r="C25" s="3" t="s">
        <v>485</v>
      </c>
      <c r="D25" s="3" t="s">
        <v>410</v>
      </c>
      <c r="E25" s="3" t="s">
        <v>447</v>
      </c>
      <c r="F25" s="3" t="s">
        <v>368</v>
      </c>
      <c r="G25" s="3" t="s">
        <v>447</v>
      </c>
      <c r="H25" s="3" t="s">
        <v>368</v>
      </c>
    </row>
    <row r="26" ht="49.5" spans="1:8">
      <c r="A26" s="4" t="s">
        <v>407</v>
      </c>
      <c r="B26" s="4" t="s">
        <v>408</v>
      </c>
      <c r="C26" s="3" t="s">
        <v>486</v>
      </c>
      <c r="D26" s="3" t="s">
        <v>410</v>
      </c>
      <c r="E26" s="3" t="s">
        <v>487</v>
      </c>
      <c r="F26" s="3" t="s">
        <v>368</v>
      </c>
      <c r="G26" s="3" t="s">
        <v>487</v>
      </c>
      <c r="H26" s="3" t="s">
        <v>368</v>
      </c>
    </row>
    <row r="27" ht="33" spans="1:8">
      <c r="A27" s="4" t="s">
        <v>407</v>
      </c>
      <c r="B27" s="4" t="s">
        <v>408</v>
      </c>
      <c r="C27" s="3" t="s">
        <v>488</v>
      </c>
      <c r="D27" s="3" t="s">
        <v>410</v>
      </c>
      <c r="E27" s="3" t="s">
        <v>489</v>
      </c>
      <c r="F27" s="3" t="s">
        <v>368</v>
      </c>
      <c r="G27" s="3" t="s">
        <v>489</v>
      </c>
      <c r="H27" s="3" t="s">
        <v>368</v>
      </c>
    </row>
    <row r="28" ht="16.5" spans="1:8">
      <c r="A28" s="4" t="s">
        <v>412</v>
      </c>
      <c r="B28" s="4" t="s">
        <v>413</v>
      </c>
      <c r="C28" s="3" t="s">
        <v>414</v>
      </c>
      <c r="D28" s="3" t="s">
        <v>397</v>
      </c>
      <c r="E28" s="3" t="s">
        <v>415</v>
      </c>
      <c r="F28" s="3" t="s">
        <v>403</v>
      </c>
      <c r="G28" s="3" t="s">
        <v>490</v>
      </c>
      <c r="H28" s="3" t="s">
        <v>368</v>
      </c>
    </row>
    <row r="29" ht="16.5" spans="1:8">
      <c r="A29" s="4" t="s">
        <v>412</v>
      </c>
      <c r="B29" s="4" t="s">
        <v>413</v>
      </c>
      <c r="C29" s="3" t="s">
        <v>491</v>
      </c>
      <c r="D29" s="3" t="s">
        <v>397</v>
      </c>
      <c r="E29" s="3" t="s">
        <v>415</v>
      </c>
      <c r="F29" s="3" t="s">
        <v>403</v>
      </c>
      <c r="G29" s="3" t="s">
        <v>490</v>
      </c>
      <c r="H29" s="3" t="s">
        <v>368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5"/>
    <mergeCell ref="A26:A27"/>
    <mergeCell ref="A28:A29"/>
    <mergeCell ref="B19:B21"/>
    <mergeCell ref="B22:B23"/>
    <mergeCell ref="B24:B25"/>
    <mergeCell ref="B26:B27"/>
    <mergeCell ref="B28:B2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H30" sqref="H30"/>
    </sheetView>
  </sheetViews>
  <sheetFormatPr defaultColWidth="9" defaultRowHeight="13.5" outlineLevelCol="3"/>
  <cols>
    <col min="1" max="1" width="28" customWidth="1"/>
    <col min="2" max="2" width="21.75" customWidth="1"/>
    <col min="3" max="3" width="30.625" customWidth="1"/>
    <col min="4" max="4" width="13.75" customWidth="1"/>
  </cols>
  <sheetData>
    <row r="1" ht="20.25" spans="1:4">
      <c r="A1" s="43" t="s">
        <v>41</v>
      </c>
      <c r="B1" s="43"/>
      <c r="C1" s="43"/>
      <c r="D1" s="43"/>
    </row>
    <row r="2" spans="1:4">
      <c r="A2" s="44"/>
      <c r="D2" t="s">
        <v>42</v>
      </c>
    </row>
    <row r="3" ht="15" customHeight="1" spans="1:4">
      <c r="A3" s="52" t="s">
        <v>43</v>
      </c>
      <c r="B3" s="52"/>
      <c r="C3" s="52" t="s">
        <v>44</v>
      </c>
      <c r="D3" s="52"/>
    </row>
    <row r="4" spans="1:4">
      <c r="A4" s="52" t="s">
        <v>45</v>
      </c>
      <c r="B4" s="52" t="s">
        <v>46</v>
      </c>
      <c r="C4" s="52" t="s">
        <v>45</v>
      </c>
      <c r="D4" s="52" t="s">
        <v>46</v>
      </c>
    </row>
    <row r="5" spans="1:4">
      <c r="A5" s="71" t="s">
        <v>47</v>
      </c>
      <c r="B5" s="70">
        <v>864.572606</v>
      </c>
      <c r="C5" s="71" t="s">
        <v>48</v>
      </c>
      <c r="D5" s="59"/>
    </row>
    <row r="6" spans="1:4">
      <c r="A6" s="71" t="s">
        <v>49</v>
      </c>
      <c r="B6" s="70"/>
      <c r="C6" s="71" t="s">
        <v>50</v>
      </c>
      <c r="D6" s="59"/>
    </row>
    <row r="7" spans="1:4">
      <c r="A7" s="71" t="s">
        <v>51</v>
      </c>
      <c r="B7" s="70"/>
      <c r="C7" s="71" t="s">
        <v>52</v>
      </c>
      <c r="D7" s="59"/>
    </row>
    <row r="8" spans="1:4">
      <c r="A8" s="71" t="s">
        <v>53</v>
      </c>
      <c r="B8" s="70"/>
      <c r="C8" s="71" t="s">
        <v>54</v>
      </c>
      <c r="D8" s="59"/>
    </row>
    <row r="9" spans="1:4">
      <c r="A9" s="71" t="s">
        <v>55</v>
      </c>
      <c r="B9" s="70"/>
      <c r="C9" s="71" t="s">
        <v>56</v>
      </c>
      <c r="D9" s="59">
        <v>658.8989</v>
      </c>
    </row>
    <row r="10" spans="1:4">
      <c r="A10" s="71" t="s">
        <v>57</v>
      </c>
      <c r="B10" s="70"/>
      <c r="C10" s="71" t="s">
        <v>58</v>
      </c>
      <c r="D10" s="59"/>
    </row>
    <row r="11" spans="1:4">
      <c r="A11" s="71" t="s">
        <v>59</v>
      </c>
      <c r="B11" s="70"/>
      <c r="C11" s="71" t="s">
        <v>60</v>
      </c>
      <c r="D11" s="59"/>
    </row>
    <row r="12" spans="1:4">
      <c r="A12" s="71" t="s">
        <v>61</v>
      </c>
      <c r="B12" s="70"/>
      <c r="C12" s="71" t="s">
        <v>62</v>
      </c>
      <c r="D12" s="59">
        <v>95.465898</v>
      </c>
    </row>
    <row r="13" spans="1:4">
      <c r="A13" s="71" t="s">
        <v>63</v>
      </c>
      <c r="B13" s="70"/>
      <c r="C13" s="71" t="s">
        <v>64</v>
      </c>
      <c r="D13" s="59"/>
    </row>
    <row r="14" spans="1:4">
      <c r="A14" s="71"/>
      <c r="B14" s="73"/>
      <c r="C14" s="71" t="s">
        <v>65</v>
      </c>
      <c r="D14" s="59">
        <v>43.291008</v>
      </c>
    </row>
    <row r="15" spans="1:4">
      <c r="A15" s="71"/>
      <c r="B15" s="73"/>
      <c r="C15" s="71" t="s">
        <v>66</v>
      </c>
      <c r="D15" s="59"/>
    </row>
    <row r="16" spans="1:4">
      <c r="A16" s="71"/>
      <c r="B16" s="73"/>
      <c r="C16" s="71" t="s">
        <v>67</v>
      </c>
      <c r="D16" s="59"/>
    </row>
    <row r="17" spans="1:4">
      <c r="A17" s="71"/>
      <c r="B17" s="73"/>
      <c r="C17" s="71" t="s">
        <v>68</v>
      </c>
      <c r="D17" s="59"/>
    </row>
    <row r="18" spans="1:4">
      <c r="A18" s="71"/>
      <c r="B18" s="73"/>
      <c r="C18" s="71" t="s">
        <v>69</v>
      </c>
      <c r="D18" s="59"/>
    </row>
    <row r="19" spans="1:4">
      <c r="A19" s="71"/>
      <c r="B19" s="73"/>
      <c r="C19" s="71" t="s">
        <v>70</v>
      </c>
      <c r="D19" s="59"/>
    </row>
    <row r="20" spans="1:4">
      <c r="A20" s="71"/>
      <c r="B20" s="73"/>
      <c r="C20" s="71" t="s">
        <v>71</v>
      </c>
      <c r="D20" s="59"/>
    </row>
    <row r="21" spans="1:4">
      <c r="A21" s="71"/>
      <c r="B21" s="73"/>
      <c r="C21" s="71" t="s">
        <v>72</v>
      </c>
      <c r="D21" s="59"/>
    </row>
    <row r="22" spans="1:4">
      <c r="A22" s="71"/>
      <c r="B22" s="73"/>
      <c r="C22" s="71" t="s">
        <v>73</v>
      </c>
      <c r="D22" s="59"/>
    </row>
    <row r="23" spans="1:4">
      <c r="A23" s="71"/>
      <c r="B23" s="73"/>
      <c r="C23" s="71" t="s">
        <v>74</v>
      </c>
      <c r="D23" s="59"/>
    </row>
    <row r="24" spans="1:4">
      <c r="A24" s="71"/>
      <c r="B24" s="73"/>
      <c r="C24" s="71" t="s">
        <v>75</v>
      </c>
      <c r="D24" s="59">
        <v>66.9168</v>
      </c>
    </row>
    <row r="25" spans="1:4">
      <c r="A25" s="71"/>
      <c r="B25" s="73"/>
      <c r="C25" s="71" t="s">
        <v>76</v>
      </c>
      <c r="D25" s="59"/>
    </row>
    <row r="26" spans="1:4">
      <c r="A26" s="71"/>
      <c r="B26" s="73"/>
      <c r="C26" s="71" t="s">
        <v>77</v>
      </c>
      <c r="D26" s="59"/>
    </row>
    <row r="27" spans="1:4">
      <c r="A27" s="71"/>
      <c r="B27" s="73"/>
      <c r="C27" s="71" t="s">
        <v>78</v>
      </c>
      <c r="D27" s="59"/>
    </row>
    <row r="28" spans="1:4">
      <c r="A28" s="71"/>
      <c r="B28" s="73"/>
      <c r="C28" s="71" t="s">
        <v>79</v>
      </c>
      <c r="D28" s="59"/>
    </row>
    <row r="29" spans="1:4">
      <c r="A29" s="71"/>
      <c r="B29" s="73"/>
      <c r="C29" s="71" t="s">
        <v>80</v>
      </c>
      <c r="D29" s="59"/>
    </row>
    <row r="30" spans="1:4">
      <c r="A30" s="71"/>
      <c r="B30" s="73"/>
      <c r="C30" s="71" t="s">
        <v>81</v>
      </c>
      <c r="D30" s="59"/>
    </row>
    <row r="31" spans="1:4">
      <c r="A31" s="71"/>
      <c r="B31" s="73"/>
      <c r="C31" s="71" t="s">
        <v>82</v>
      </c>
      <c r="D31" s="59"/>
    </row>
    <row r="32" spans="1:4">
      <c r="A32" s="71"/>
      <c r="B32" s="73"/>
      <c r="C32" s="71" t="s">
        <v>83</v>
      </c>
      <c r="D32" s="59"/>
    </row>
    <row r="33" spans="1:4">
      <c r="A33" s="71"/>
      <c r="B33" s="73"/>
      <c r="C33" s="71" t="s">
        <v>84</v>
      </c>
      <c r="D33" s="59"/>
    </row>
    <row r="34" spans="1:4">
      <c r="A34" s="71"/>
      <c r="B34" s="73"/>
      <c r="C34" s="71" t="s">
        <v>85</v>
      </c>
      <c r="D34" s="59"/>
    </row>
    <row r="35" spans="1:4">
      <c r="A35" s="71"/>
      <c r="B35" s="73"/>
      <c r="C35" s="71"/>
      <c r="D35" s="77"/>
    </row>
    <row r="36" spans="1:4">
      <c r="A36" s="52" t="s">
        <v>86</v>
      </c>
      <c r="B36" s="54">
        <v>864.572606</v>
      </c>
      <c r="C36" s="52" t="s">
        <v>87</v>
      </c>
      <c r="D36" s="59">
        <v>864.572606</v>
      </c>
    </row>
    <row r="37" spans="1:4">
      <c r="A37" s="71" t="s">
        <v>88</v>
      </c>
      <c r="B37" s="57"/>
      <c r="C37" s="71" t="s">
        <v>89</v>
      </c>
      <c r="D37" s="57"/>
    </row>
    <row r="38" spans="1:4">
      <c r="A38" s="71" t="s">
        <v>90</v>
      </c>
      <c r="B38" s="57"/>
      <c r="C38" s="71"/>
      <c r="D38" s="78"/>
    </row>
    <row r="39" spans="1:4">
      <c r="A39" s="79"/>
      <c r="B39" s="74"/>
      <c r="C39" s="79"/>
      <c r="D39" s="78"/>
    </row>
    <row r="40" spans="1:4">
      <c r="A40" s="52" t="s">
        <v>91</v>
      </c>
      <c r="B40" s="54">
        <v>864.572606</v>
      </c>
      <c r="C40" s="52" t="s">
        <v>92</v>
      </c>
      <c r="D40" s="55">
        <v>864.572606</v>
      </c>
    </row>
    <row r="41" spans="1:1">
      <c r="A41" s="62" t="s">
        <v>93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7" workbookViewId="0">
      <selection activeCell="B33" sqref="B33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43" t="s">
        <v>94</v>
      </c>
    </row>
    <row r="2" spans="1:2">
      <c r="A2" s="44"/>
      <c r="B2" t="s">
        <v>42</v>
      </c>
    </row>
    <row r="3" ht="20.1" customHeight="1" spans="1:2">
      <c r="A3" s="52" t="s">
        <v>45</v>
      </c>
      <c r="B3" s="52" t="s">
        <v>46</v>
      </c>
    </row>
    <row r="4" ht="20.1" customHeight="1" spans="1:2">
      <c r="A4" s="52" t="s">
        <v>95</v>
      </c>
      <c r="B4" s="52">
        <v>1</v>
      </c>
    </row>
    <row r="5" ht="20.1" customHeight="1" spans="1:2">
      <c r="A5" s="48" t="s">
        <v>96</v>
      </c>
      <c r="B5" s="54">
        <v>864.572606</v>
      </c>
    </row>
    <row r="6" ht="20.1" customHeight="1" spans="1:2">
      <c r="A6" s="48" t="s">
        <v>97</v>
      </c>
      <c r="B6" s="54">
        <v>864.572606</v>
      </c>
    </row>
    <row r="7" ht="20.1" customHeight="1" spans="1:2">
      <c r="A7" s="48" t="s">
        <v>98</v>
      </c>
      <c r="B7" s="54">
        <v>821.899235</v>
      </c>
    </row>
    <row r="8" ht="20.1" customHeight="1" spans="1:2">
      <c r="A8" s="48" t="s">
        <v>99</v>
      </c>
      <c r="B8" s="54">
        <v>5.6</v>
      </c>
    </row>
    <row r="9" ht="20.1" customHeight="1" spans="1:2">
      <c r="A9" s="48" t="s">
        <v>100</v>
      </c>
      <c r="B9" s="54">
        <v>2.513171</v>
      </c>
    </row>
    <row r="10" ht="20.1" customHeight="1" spans="1:2">
      <c r="A10" s="48" t="s">
        <v>101</v>
      </c>
      <c r="B10" s="54">
        <v>34.5602</v>
      </c>
    </row>
    <row r="11" ht="20.1" customHeight="1" spans="1:2">
      <c r="A11" s="48" t="s">
        <v>102</v>
      </c>
      <c r="B11" s="54"/>
    </row>
    <row r="12" ht="20.1" customHeight="1" spans="1:2">
      <c r="A12" s="48" t="s">
        <v>103</v>
      </c>
      <c r="B12" s="54"/>
    </row>
    <row r="13" ht="20.1" customHeight="1" spans="1:2">
      <c r="A13" s="48" t="s">
        <v>104</v>
      </c>
      <c r="B13" s="54"/>
    </row>
    <row r="14" ht="20.1" customHeight="1" spans="1:2">
      <c r="A14" s="48" t="s">
        <v>105</v>
      </c>
      <c r="B14" s="54"/>
    </row>
    <row r="15" ht="20.1" customHeight="1" spans="1:2">
      <c r="A15" s="48" t="s">
        <v>106</v>
      </c>
      <c r="B15" s="54"/>
    </row>
    <row r="16" ht="20.1" customHeight="1" spans="1:2">
      <c r="A16" s="48" t="s">
        <v>107</v>
      </c>
      <c r="B16" s="54"/>
    </row>
    <row r="17" ht="20.1" customHeight="1" spans="1:2">
      <c r="A17" s="48" t="s">
        <v>108</v>
      </c>
      <c r="B17" s="54"/>
    </row>
    <row r="18" ht="20.1" customHeight="1" spans="1:2">
      <c r="A18" s="48" t="s">
        <v>109</v>
      </c>
      <c r="B18" s="54"/>
    </row>
    <row r="19" ht="20.1" customHeight="1" spans="1:2">
      <c r="A19" s="48" t="s">
        <v>110</v>
      </c>
      <c r="B19" s="54">
        <v>864.572606</v>
      </c>
    </row>
    <row r="20" ht="20.1" customHeight="1" spans="1:2">
      <c r="A20" s="48" t="s">
        <v>111</v>
      </c>
      <c r="B20" s="54"/>
    </row>
    <row r="21" ht="20.1" customHeight="1" spans="1:2">
      <c r="A21" s="48" t="s">
        <v>112</v>
      </c>
      <c r="B21" s="54"/>
    </row>
    <row r="22" ht="20.1" customHeight="1" spans="1:2">
      <c r="A22" s="48" t="s">
        <v>113</v>
      </c>
      <c r="B22" s="54">
        <v>864.572606</v>
      </c>
    </row>
    <row r="23" spans="1:1">
      <c r="A23" s="61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4" workbookViewId="0">
      <selection activeCell="H11" sqref="H11"/>
    </sheetView>
  </sheetViews>
  <sheetFormatPr defaultColWidth="9" defaultRowHeight="13.5" outlineLevelCol="4"/>
  <cols>
    <col min="1" max="1" width="52.75" customWidth="1"/>
    <col min="2" max="5" width="11.75" customWidth="1"/>
    <col min="8" max="8" width="19.625" customWidth="1"/>
  </cols>
  <sheetData>
    <row r="1" ht="20.25" spans="1:5">
      <c r="A1" s="43" t="s">
        <v>115</v>
      </c>
      <c r="B1" s="43"/>
      <c r="C1" s="43"/>
      <c r="D1" s="43"/>
      <c r="E1" s="43"/>
    </row>
    <row r="2" spans="1:5">
      <c r="A2" s="44"/>
      <c r="E2" t="s">
        <v>42</v>
      </c>
    </row>
    <row r="3" ht="24.95" customHeight="1" spans="1:5">
      <c r="A3" s="52" t="s">
        <v>116</v>
      </c>
      <c r="B3" s="52" t="s">
        <v>117</v>
      </c>
      <c r="C3" s="52" t="s">
        <v>118</v>
      </c>
      <c r="D3" s="52" t="s">
        <v>119</v>
      </c>
      <c r="E3" s="52" t="s">
        <v>120</v>
      </c>
    </row>
    <row r="4" ht="24.95" customHeight="1" spans="1:5">
      <c r="A4" s="52" t="s">
        <v>95</v>
      </c>
      <c r="B4" s="52">
        <v>1</v>
      </c>
      <c r="C4" s="52">
        <v>2</v>
      </c>
      <c r="D4" s="52">
        <v>3</v>
      </c>
      <c r="E4" s="52">
        <v>4</v>
      </c>
    </row>
    <row r="5" ht="24.95" customHeight="1" spans="1:5">
      <c r="A5" s="48" t="s">
        <v>121</v>
      </c>
      <c r="B5" s="53">
        <v>864.572606</v>
      </c>
      <c r="C5" s="53">
        <v>830.012406</v>
      </c>
      <c r="D5" s="53">
        <v>34.5602</v>
      </c>
      <c r="E5" s="64"/>
    </row>
    <row r="6" ht="24.95" customHeight="1" spans="1:5">
      <c r="A6" s="50" t="s">
        <v>122</v>
      </c>
      <c r="B6" s="75">
        <v>658.8989</v>
      </c>
      <c r="C6" s="56">
        <v>624.3387</v>
      </c>
      <c r="D6" s="76">
        <v>34.5602</v>
      </c>
      <c r="E6" s="64"/>
    </row>
    <row r="7" ht="24.95" customHeight="1" spans="1:5">
      <c r="A7" s="50" t="s">
        <v>123</v>
      </c>
      <c r="B7" s="53"/>
      <c r="C7" s="53"/>
      <c r="D7" s="53"/>
      <c r="E7" s="64"/>
    </row>
    <row r="8" ht="24.95" customHeight="1" spans="1:5">
      <c r="A8" s="50" t="s">
        <v>124</v>
      </c>
      <c r="B8" s="56">
        <v>624.3387</v>
      </c>
      <c r="C8" s="56">
        <v>624.3387</v>
      </c>
      <c r="D8" s="56"/>
      <c r="E8" s="70"/>
    </row>
    <row r="9" ht="24.95" customHeight="1" spans="1:5">
      <c r="A9" s="50" t="s">
        <v>125</v>
      </c>
      <c r="B9" s="56"/>
      <c r="C9" s="56"/>
      <c r="D9" s="53"/>
      <c r="E9" s="64"/>
    </row>
    <row r="10" ht="24.95" customHeight="1" spans="1:5">
      <c r="A10" s="50" t="s">
        <v>126</v>
      </c>
      <c r="B10" s="56"/>
      <c r="C10" s="56"/>
      <c r="D10" s="53"/>
      <c r="E10" s="64"/>
    </row>
    <row r="11" ht="24.95" customHeight="1" spans="1:5">
      <c r="A11" s="50" t="s">
        <v>127</v>
      </c>
      <c r="B11" s="76">
        <v>34.5602</v>
      </c>
      <c r="C11" s="56"/>
      <c r="D11" s="76">
        <v>34.5602</v>
      </c>
      <c r="E11" s="70"/>
    </row>
    <row r="12" ht="24.95" customHeight="1" spans="1:5">
      <c r="A12" s="50" t="s">
        <v>128</v>
      </c>
      <c r="B12" s="76">
        <v>34.5602</v>
      </c>
      <c r="C12" s="56"/>
      <c r="D12" s="76">
        <v>34.5602</v>
      </c>
      <c r="E12" s="70"/>
    </row>
    <row r="13" ht="24.95" customHeight="1" spans="1:5">
      <c r="A13" s="50" t="s">
        <v>129</v>
      </c>
      <c r="B13" s="56">
        <v>95.465898</v>
      </c>
      <c r="C13" s="56">
        <v>95.465898</v>
      </c>
      <c r="D13" s="56"/>
      <c r="E13" s="70"/>
    </row>
    <row r="14" ht="24.95" customHeight="1" spans="1:5">
      <c r="A14" s="50" t="s">
        <v>130</v>
      </c>
      <c r="B14" s="56"/>
      <c r="C14" s="56"/>
      <c r="D14" s="56"/>
      <c r="E14" s="70"/>
    </row>
    <row r="15" ht="24.95" customHeight="1" spans="1:5">
      <c r="A15" s="50" t="s">
        <v>131</v>
      </c>
      <c r="B15" s="56"/>
      <c r="C15" s="56"/>
      <c r="D15" s="56"/>
      <c r="E15" s="70"/>
    </row>
    <row r="16" ht="24.95" customHeight="1" spans="1:5">
      <c r="A16" s="50" t="s">
        <v>132</v>
      </c>
      <c r="B16" s="56">
        <v>2.513171</v>
      </c>
      <c r="C16" s="56">
        <v>2.513171</v>
      </c>
      <c r="D16" s="56"/>
      <c r="E16" s="70"/>
    </row>
    <row r="17" ht="24.95" customHeight="1" spans="1:5">
      <c r="A17" s="50" t="s">
        <v>133</v>
      </c>
      <c r="B17" s="56"/>
      <c r="C17" s="56"/>
      <c r="D17" s="56"/>
      <c r="E17" s="70"/>
    </row>
    <row r="18" ht="24.95" customHeight="1" spans="1:5">
      <c r="A18" s="50" t="s">
        <v>134</v>
      </c>
      <c r="B18" s="56"/>
      <c r="C18" s="56"/>
      <c r="D18" s="56"/>
      <c r="E18" s="70"/>
    </row>
    <row r="19" ht="24.95" customHeight="1" spans="1:5">
      <c r="A19" s="50" t="s">
        <v>135</v>
      </c>
      <c r="B19" s="56">
        <v>85.994112</v>
      </c>
      <c r="C19" s="56">
        <v>85.994112</v>
      </c>
      <c r="D19" s="56"/>
      <c r="E19" s="70"/>
    </row>
    <row r="20" ht="24.95" customHeight="1" spans="1:5">
      <c r="A20" s="50" t="s">
        <v>136</v>
      </c>
      <c r="B20" s="56"/>
      <c r="C20" s="56"/>
      <c r="D20" s="56"/>
      <c r="E20" s="70"/>
    </row>
    <row r="21" ht="24.95" customHeight="1" spans="1:5">
      <c r="A21" s="50" t="s">
        <v>137</v>
      </c>
      <c r="B21" s="56"/>
      <c r="C21" s="56"/>
      <c r="D21" s="56"/>
      <c r="E21" s="70"/>
    </row>
    <row r="22" ht="24.95" customHeight="1" spans="1:5">
      <c r="A22" s="50" t="s">
        <v>138</v>
      </c>
      <c r="B22" s="56"/>
      <c r="C22" s="56"/>
      <c r="D22" s="56"/>
      <c r="E22" s="70"/>
    </row>
    <row r="23" ht="24.95" customHeight="1" spans="1:5">
      <c r="A23" s="50" t="s">
        <v>139</v>
      </c>
      <c r="B23" s="56">
        <v>6.958615</v>
      </c>
      <c r="C23" s="56">
        <v>6.958615</v>
      </c>
      <c r="D23" s="56"/>
      <c r="E23" s="70"/>
    </row>
    <row r="24" ht="24.95" customHeight="1" spans="1:5">
      <c r="A24" s="50" t="s">
        <v>140</v>
      </c>
      <c r="B24" s="56">
        <v>6.958615</v>
      </c>
      <c r="C24" s="56">
        <v>6.958615</v>
      </c>
      <c r="D24" s="56"/>
      <c r="E24" s="70"/>
    </row>
    <row r="25" ht="24.95" customHeight="1" spans="1:5">
      <c r="A25" s="50" t="s">
        <v>141</v>
      </c>
      <c r="B25" s="56">
        <v>43.291008</v>
      </c>
      <c r="C25" s="56">
        <v>43.291008</v>
      </c>
      <c r="D25" s="56"/>
      <c r="E25" s="70"/>
    </row>
    <row r="26" ht="24.95" customHeight="1" spans="1:5">
      <c r="A26" s="50" t="s">
        <v>142</v>
      </c>
      <c r="B26" s="56"/>
      <c r="C26" s="56"/>
      <c r="D26" s="56"/>
      <c r="E26" s="70"/>
    </row>
    <row r="27" ht="24.95" customHeight="1" spans="1:5">
      <c r="A27" s="50" t="s">
        <v>143</v>
      </c>
      <c r="B27" s="56"/>
      <c r="C27" s="56"/>
      <c r="D27" s="56"/>
      <c r="E27" s="70"/>
    </row>
    <row r="28" ht="24.95" customHeight="1" spans="1:5">
      <c r="A28" s="50" t="s">
        <v>144</v>
      </c>
      <c r="B28" s="56">
        <v>43.291008</v>
      </c>
      <c r="C28" s="56">
        <v>43.291008</v>
      </c>
      <c r="D28" s="56"/>
      <c r="E28" s="70"/>
    </row>
    <row r="29" ht="24.95" customHeight="1" spans="1:5">
      <c r="A29" s="50" t="s">
        <v>145</v>
      </c>
      <c r="B29" s="56"/>
      <c r="C29" s="56"/>
      <c r="D29" s="56"/>
      <c r="E29" s="70"/>
    </row>
    <row r="30" ht="24.95" customHeight="1" spans="1:5">
      <c r="A30" s="50" t="s">
        <v>146</v>
      </c>
      <c r="B30" s="56"/>
      <c r="C30" s="56"/>
      <c r="D30" s="56"/>
      <c r="E30" s="70"/>
    </row>
    <row r="31" ht="24.95" customHeight="1" spans="1:5">
      <c r="A31" s="50" t="s">
        <v>147</v>
      </c>
      <c r="B31" s="56">
        <v>66.9168</v>
      </c>
      <c r="C31" s="56">
        <v>66.9168</v>
      </c>
      <c r="D31" s="56"/>
      <c r="E31" s="70"/>
    </row>
    <row r="32" spans="1:1">
      <c r="A32" s="61" t="s">
        <v>114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J23" sqref="J23"/>
    </sheetView>
  </sheetViews>
  <sheetFormatPr defaultColWidth="9" defaultRowHeight="13.5" outlineLevelCol="3"/>
  <cols>
    <col min="1" max="1" width="30.125" customWidth="1"/>
    <col min="2" max="2" width="11.5" customWidth="1"/>
    <col min="3" max="3" width="27.25" customWidth="1"/>
    <col min="4" max="4" width="11.875" customWidth="1"/>
  </cols>
  <sheetData>
    <row r="1" ht="20.25" spans="1:4">
      <c r="A1" s="43" t="s">
        <v>148</v>
      </c>
      <c r="B1" s="43"/>
      <c r="C1" s="43"/>
      <c r="D1" s="43"/>
    </row>
    <row r="2" spans="1:4">
      <c r="A2" s="44"/>
      <c r="D2" t="s">
        <v>42</v>
      </c>
    </row>
    <row r="3" ht="15" customHeight="1" spans="1:4">
      <c r="A3" s="52" t="s">
        <v>149</v>
      </c>
      <c r="B3" s="52"/>
      <c r="C3" s="52" t="s">
        <v>150</v>
      </c>
      <c r="D3" s="52"/>
    </row>
    <row r="4" spans="1:4">
      <c r="A4" s="52" t="s">
        <v>45</v>
      </c>
      <c r="B4" s="52" t="s">
        <v>46</v>
      </c>
      <c r="C4" s="52" t="s">
        <v>45</v>
      </c>
      <c r="D4" s="52" t="s">
        <v>151</v>
      </c>
    </row>
    <row r="5" spans="1:4">
      <c r="A5" s="71" t="s">
        <v>152</v>
      </c>
      <c r="B5" s="59">
        <v>864.572606</v>
      </c>
      <c r="C5" s="71" t="s">
        <v>153</v>
      </c>
      <c r="D5" s="59"/>
    </row>
    <row r="6" spans="1:4">
      <c r="A6" s="71" t="s">
        <v>154</v>
      </c>
      <c r="B6" s="59">
        <v>864.572606</v>
      </c>
      <c r="C6" s="71" t="s">
        <v>155</v>
      </c>
      <c r="D6" s="59"/>
    </row>
    <row r="7" spans="1:4">
      <c r="A7" s="71" t="s">
        <v>156</v>
      </c>
      <c r="B7" s="59"/>
      <c r="C7" s="71" t="s">
        <v>157</v>
      </c>
      <c r="D7" s="59"/>
    </row>
    <row r="8" spans="1:4">
      <c r="A8" s="71" t="s">
        <v>158</v>
      </c>
      <c r="B8" s="59"/>
      <c r="C8" s="71" t="s">
        <v>159</v>
      </c>
      <c r="D8" s="59"/>
    </row>
    <row r="9" spans="1:4">
      <c r="A9" s="71"/>
      <c r="B9" s="72"/>
      <c r="C9" s="71" t="s">
        <v>160</v>
      </c>
      <c r="D9" s="59"/>
    </row>
    <row r="10" spans="1:4">
      <c r="A10" s="71"/>
      <c r="B10" s="72"/>
      <c r="C10" s="71" t="s">
        <v>161</v>
      </c>
      <c r="D10" s="59">
        <v>658.8989</v>
      </c>
    </row>
    <row r="11" spans="1:4">
      <c r="A11" s="71"/>
      <c r="B11" s="72"/>
      <c r="C11" s="71" t="s">
        <v>162</v>
      </c>
      <c r="D11" s="59"/>
    </row>
    <row r="12" spans="1:4">
      <c r="A12" s="73"/>
      <c r="B12" s="74"/>
      <c r="C12" s="71" t="s">
        <v>163</v>
      </c>
      <c r="D12" s="59"/>
    </row>
    <row r="13" spans="1:4">
      <c r="A13" s="73"/>
      <c r="B13" s="74"/>
      <c r="C13" s="71" t="s">
        <v>164</v>
      </c>
      <c r="D13" s="59">
        <v>95.465898</v>
      </c>
    </row>
    <row r="14" spans="1:4">
      <c r="A14" s="73"/>
      <c r="B14" s="74"/>
      <c r="C14" s="71" t="s">
        <v>165</v>
      </c>
      <c r="D14" s="59"/>
    </row>
    <row r="15" spans="1:4">
      <c r="A15" s="73"/>
      <c r="B15" s="74"/>
      <c r="C15" s="71" t="s">
        <v>166</v>
      </c>
      <c r="D15" s="59">
        <v>43.291008</v>
      </c>
    </row>
    <row r="16" spans="1:4">
      <c r="A16" s="73"/>
      <c r="B16" s="74"/>
      <c r="C16" s="71" t="s">
        <v>167</v>
      </c>
      <c r="D16" s="59"/>
    </row>
    <row r="17" spans="1:4">
      <c r="A17" s="73"/>
      <c r="B17" s="74"/>
      <c r="C17" s="71" t="s">
        <v>168</v>
      </c>
      <c r="D17" s="59"/>
    </row>
    <row r="18" spans="1:4">
      <c r="A18" s="73"/>
      <c r="B18" s="74"/>
      <c r="C18" s="71" t="s">
        <v>169</v>
      </c>
      <c r="D18" s="59"/>
    </row>
    <row r="19" spans="1:4">
      <c r="A19" s="73"/>
      <c r="B19" s="74"/>
      <c r="C19" s="71" t="s">
        <v>170</v>
      </c>
      <c r="D19" s="59"/>
    </row>
    <row r="20" spans="1:4">
      <c r="A20" s="73"/>
      <c r="B20" s="74"/>
      <c r="C20" s="71" t="s">
        <v>171</v>
      </c>
      <c r="D20" s="59"/>
    </row>
    <row r="21" spans="1:4">
      <c r="A21" s="73"/>
      <c r="B21" s="74"/>
      <c r="C21" s="71" t="s">
        <v>172</v>
      </c>
      <c r="D21" s="59"/>
    </row>
    <row r="22" spans="1:4">
      <c r="A22" s="73"/>
      <c r="B22" s="74"/>
      <c r="C22" s="71" t="s">
        <v>173</v>
      </c>
      <c r="D22" s="59"/>
    </row>
    <row r="23" spans="1:4">
      <c r="A23" s="73"/>
      <c r="B23" s="74"/>
      <c r="C23" s="71" t="s">
        <v>174</v>
      </c>
      <c r="D23" s="59"/>
    </row>
    <row r="24" spans="1:4">
      <c r="A24" s="73"/>
      <c r="B24" s="74"/>
      <c r="C24" s="71" t="s">
        <v>175</v>
      </c>
      <c r="D24" s="59"/>
    </row>
    <row r="25" spans="1:4">
      <c r="A25" s="73"/>
      <c r="B25" s="74"/>
      <c r="C25" s="71" t="s">
        <v>176</v>
      </c>
      <c r="D25" s="59">
        <v>66.9168</v>
      </c>
    </row>
    <row r="26" spans="1:4">
      <c r="A26" s="73"/>
      <c r="B26" s="74"/>
      <c r="C26" s="71" t="s">
        <v>177</v>
      </c>
      <c r="D26" s="59"/>
    </row>
    <row r="27" spans="1:4">
      <c r="A27" s="73"/>
      <c r="B27" s="74"/>
      <c r="C27" s="71" t="s">
        <v>178</v>
      </c>
      <c r="D27" s="59"/>
    </row>
    <row r="28" spans="1:4">
      <c r="A28" s="73"/>
      <c r="B28" s="74"/>
      <c r="C28" s="71" t="s">
        <v>179</v>
      </c>
      <c r="D28" s="59"/>
    </row>
    <row r="29" spans="1:4">
      <c r="A29" s="73"/>
      <c r="B29" s="74"/>
      <c r="C29" s="71" t="s">
        <v>180</v>
      </c>
      <c r="D29" s="59"/>
    </row>
    <row r="30" spans="1:4">
      <c r="A30" s="73"/>
      <c r="B30" s="74"/>
      <c r="C30" s="71" t="s">
        <v>181</v>
      </c>
      <c r="D30" s="59"/>
    </row>
    <row r="31" spans="1:4">
      <c r="A31" s="73"/>
      <c r="B31" s="74"/>
      <c r="C31" s="71" t="s">
        <v>182</v>
      </c>
      <c r="D31" s="59"/>
    </row>
    <row r="32" spans="1:4">
      <c r="A32" s="73"/>
      <c r="B32" s="74"/>
      <c r="C32" s="71" t="s">
        <v>183</v>
      </c>
      <c r="D32" s="59"/>
    </row>
    <row r="33" spans="1:4">
      <c r="A33" s="73"/>
      <c r="B33" s="74"/>
      <c r="C33" s="71" t="s">
        <v>184</v>
      </c>
      <c r="D33" s="59"/>
    </row>
    <row r="34" spans="1:4">
      <c r="A34" s="73"/>
      <c r="B34" s="74"/>
      <c r="C34" s="71" t="s">
        <v>185</v>
      </c>
      <c r="D34" s="59"/>
    </row>
    <row r="35" spans="1:4">
      <c r="A35" s="73"/>
      <c r="B35" s="74"/>
      <c r="C35" s="71"/>
      <c r="D35" s="59"/>
    </row>
    <row r="36" spans="1:4">
      <c r="A36" s="52" t="s">
        <v>186</v>
      </c>
      <c r="B36" s="55">
        <v>864.572606</v>
      </c>
      <c r="C36" s="52" t="s">
        <v>187</v>
      </c>
      <c r="D36" s="55">
        <v>864.572606</v>
      </c>
    </row>
    <row r="37" spans="1:1">
      <c r="A37" s="61" t="s">
        <v>114</v>
      </c>
    </row>
    <row r="38" spans="1:1">
      <c r="A38" s="62" t="s">
        <v>188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F29" sqref="F29"/>
    </sheetView>
  </sheetViews>
  <sheetFormatPr defaultColWidth="9" defaultRowHeight="13.5"/>
  <cols>
    <col min="1" max="1" width="17.625" customWidth="1"/>
    <col min="11" max="11" width="12.875" customWidth="1"/>
  </cols>
  <sheetData>
    <row r="1" ht="20.25" spans="1:11">
      <c r="A1" s="43" t="s">
        <v>189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4"/>
      <c r="K2" t="s">
        <v>42</v>
      </c>
    </row>
    <row r="3" ht="15" customHeight="1" spans="1:11">
      <c r="A3" s="52" t="s">
        <v>190</v>
      </c>
      <c r="B3" s="52" t="s">
        <v>121</v>
      </c>
      <c r="C3" s="52" t="s">
        <v>191</v>
      </c>
      <c r="D3" s="52"/>
      <c r="E3" s="52"/>
      <c r="F3" s="52" t="s">
        <v>192</v>
      </c>
      <c r="G3" s="52"/>
      <c r="H3" s="52"/>
      <c r="I3" s="52" t="s">
        <v>193</v>
      </c>
      <c r="J3" s="52"/>
      <c r="K3" s="52"/>
    </row>
    <row r="4" spans="1:11">
      <c r="A4" s="52"/>
      <c r="B4" s="52"/>
      <c r="C4" s="52" t="s">
        <v>151</v>
      </c>
      <c r="D4" s="52" t="s">
        <v>118</v>
      </c>
      <c r="E4" s="52" t="s">
        <v>119</v>
      </c>
      <c r="F4" s="52" t="s">
        <v>151</v>
      </c>
      <c r="G4" s="52" t="s">
        <v>118</v>
      </c>
      <c r="H4" s="52" t="s">
        <v>119</v>
      </c>
      <c r="I4" s="52" t="s">
        <v>151</v>
      </c>
      <c r="J4" s="52" t="s">
        <v>118</v>
      </c>
      <c r="K4" s="52" t="s">
        <v>119</v>
      </c>
    </row>
    <row r="5" spans="1:11">
      <c r="A5" s="69" t="s">
        <v>194</v>
      </c>
      <c r="B5" s="69">
        <v>1</v>
      </c>
      <c r="C5" s="69">
        <v>2</v>
      </c>
      <c r="D5" s="69">
        <v>3</v>
      </c>
      <c r="E5" s="69">
        <v>4</v>
      </c>
      <c r="F5" s="69">
        <v>5</v>
      </c>
      <c r="G5" s="69">
        <v>6</v>
      </c>
      <c r="H5" s="69">
        <v>7</v>
      </c>
      <c r="I5" s="69">
        <v>8</v>
      </c>
      <c r="J5" s="69">
        <v>9</v>
      </c>
      <c r="K5" s="69">
        <v>10</v>
      </c>
    </row>
    <row r="6" spans="1:11">
      <c r="A6" s="58" t="s">
        <v>121</v>
      </c>
      <c r="B6" s="70">
        <v>864.572606</v>
      </c>
      <c r="C6" s="70">
        <v>864.572606</v>
      </c>
      <c r="D6" s="70">
        <v>830.012406</v>
      </c>
      <c r="E6" s="70">
        <v>34.5602</v>
      </c>
      <c r="F6" s="70"/>
      <c r="G6" s="70"/>
      <c r="H6" s="70"/>
      <c r="I6" s="70"/>
      <c r="J6" s="70"/>
      <c r="K6" s="70"/>
    </row>
    <row r="7" spans="1:11">
      <c r="A7" s="60" t="s">
        <v>3</v>
      </c>
      <c r="B7" s="70">
        <v>864.572606</v>
      </c>
      <c r="C7" s="70">
        <v>864.572606</v>
      </c>
      <c r="D7" s="70">
        <v>830.012406</v>
      </c>
      <c r="E7" s="70">
        <v>34.5602</v>
      </c>
      <c r="F7" s="70"/>
      <c r="G7" s="70"/>
      <c r="H7" s="70"/>
      <c r="I7" s="70"/>
      <c r="J7" s="70"/>
      <c r="K7" s="70"/>
    </row>
    <row r="8" spans="1:11">
      <c r="A8" s="6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1">
      <c r="A9" s="60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1">
      <c r="A10" s="60"/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11">
      <c r="A11" s="60"/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>
      <c r="A12" s="60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>
      <c r="A13" s="6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>
      <c r="A14" s="60"/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1">
      <c r="A15" s="60"/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spans="1:1">
      <c r="A16" s="61" t="s">
        <v>114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21" sqref="C21"/>
    </sheetView>
  </sheetViews>
  <sheetFormatPr defaultColWidth="9" defaultRowHeight="13.5" outlineLevelCol="4"/>
  <cols>
    <col min="1" max="1" width="11.5" customWidth="1"/>
    <col min="2" max="2" width="31.625" customWidth="1"/>
    <col min="3" max="3" width="12" customWidth="1"/>
    <col min="4" max="4" width="15.125" customWidth="1"/>
    <col min="5" max="5" width="14.25" customWidth="1"/>
  </cols>
  <sheetData>
    <row r="1" ht="20.25" spans="1:5">
      <c r="A1" s="43" t="s">
        <v>195</v>
      </c>
      <c r="B1" s="43"/>
      <c r="C1" s="43"/>
      <c r="D1" s="43"/>
      <c r="E1" s="43"/>
    </row>
    <row r="2" spans="1:5">
      <c r="A2" s="44"/>
      <c r="E2" t="s">
        <v>42</v>
      </c>
    </row>
    <row r="3" ht="15" customHeight="1" spans="1:5">
      <c r="A3" s="52" t="s">
        <v>116</v>
      </c>
      <c r="B3" s="52"/>
      <c r="C3" s="52" t="s">
        <v>191</v>
      </c>
      <c r="D3" s="52"/>
      <c r="E3" s="52"/>
    </row>
    <row r="4" spans="1:5">
      <c r="A4" s="52" t="s">
        <v>196</v>
      </c>
      <c r="B4" s="52" t="s">
        <v>197</v>
      </c>
      <c r="C4" s="52" t="s">
        <v>151</v>
      </c>
      <c r="D4" s="52" t="s">
        <v>118</v>
      </c>
      <c r="E4" s="52" t="s">
        <v>119</v>
      </c>
    </row>
    <row r="5" spans="1:5">
      <c r="A5" s="52" t="s">
        <v>95</v>
      </c>
      <c r="B5" s="52" t="s">
        <v>95</v>
      </c>
      <c r="C5" s="52">
        <v>1</v>
      </c>
      <c r="D5" s="52">
        <v>2</v>
      </c>
      <c r="E5" s="52">
        <v>3</v>
      </c>
    </row>
    <row r="6" spans="1:5">
      <c r="A6" s="65" t="s">
        <v>198</v>
      </c>
      <c r="B6" s="65" t="s">
        <v>121</v>
      </c>
      <c r="C6" s="66">
        <f>SUM(C7:C17)</f>
        <v>864.572606</v>
      </c>
      <c r="D6" s="66">
        <f>SUM(D7:D17)</f>
        <v>830.012406</v>
      </c>
      <c r="E6" s="66">
        <f>SUM(E7:E17)</f>
        <v>34.5602</v>
      </c>
    </row>
    <row r="7" spans="1:5">
      <c r="A7" s="67">
        <v>2050201</v>
      </c>
      <c r="B7" s="67" t="s">
        <v>199</v>
      </c>
      <c r="C7" s="63">
        <f>D7+E7</f>
        <v>658.8989</v>
      </c>
      <c r="D7" s="63">
        <v>624.3387</v>
      </c>
      <c r="E7" s="63">
        <v>34.5602</v>
      </c>
    </row>
    <row r="8" spans="1:5">
      <c r="A8" s="67">
        <v>2050202</v>
      </c>
      <c r="B8" s="67" t="s">
        <v>200</v>
      </c>
      <c r="C8" s="63">
        <f t="shared" ref="C8:C17" si="0">D8+E8</f>
        <v>0</v>
      </c>
      <c r="D8" s="56"/>
      <c r="E8" s="63"/>
    </row>
    <row r="9" spans="1:5">
      <c r="A9" s="67">
        <v>2050999</v>
      </c>
      <c r="B9" s="67" t="s">
        <v>201</v>
      </c>
      <c r="C9" s="63">
        <f t="shared" si="0"/>
        <v>0</v>
      </c>
      <c r="D9" s="63"/>
      <c r="E9" s="63"/>
    </row>
    <row r="10" spans="1:5">
      <c r="A10" s="67">
        <v>2080502</v>
      </c>
      <c r="B10" s="67" t="s">
        <v>202</v>
      </c>
      <c r="C10" s="63">
        <f t="shared" si="0"/>
        <v>2.513171</v>
      </c>
      <c r="D10" s="63">
        <v>2.513171</v>
      </c>
      <c r="E10" s="63"/>
    </row>
    <row r="11" spans="1:5">
      <c r="A11" s="67">
        <v>2080505</v>
      </c>
      <c r="B11" s="67" t="s">
        <v>203</v>
      </c>
      <c r="C11" s="63">
        <f t="shared" si="0"/>
        <v>85.994112</v>
      </c>
      <c r="D11" s="63">
        <v>85.994112</v>
      </c>
      <c r="E11" s="63"/>
    </row>
    <row r="12" spans="1:5">
      <c r="A12" s="67">
        <v>2080801</v>
      </c>
      <c r="B12" s="68" t="s">
        <v>204</v>
      </c>
      <c r="C12" s="63">
        <f t="shared" si="0"/>
        <v>0</v>
      </c>
      <c r="D12" s="63"/>
      <c r="E12" s="63"/>
    </row>
    <row r="13" spans="1:5">
      <c r="A13" s="67">
        <v>2080899</v>
      </c>
      <c r="B13" s="67" t="s">
        <v>205</v>
      </c>
      <c r="C13" s="63">
        <f t="shared" si="0"/>
        <v>0</v>
      </c>
      <c r="D13" s="63"/>
      <c r="E13" s="63"/>
    </row>
    <row r="14" spans="1:5">
      <c r="A14" s="67">
        <v>2089999</v>
      </c>
      <c r="B14" s="67" t="s">
        <v>206</v>
      </c>
      <c r="C14" s="63">
        <f t="shared" si="0"/>
        <v>6.958615</v>
      </c>
      <c r="D14" s="63">
        <v>6.958615</v>
      </c>
      <c r="E14" s="63"/>
    </row>
    <row r="15" spans="1:5">
      <c r="A15" s="67">
        <v>2210201</v>
      </c>
      <c r="B15" s="67" t="s">
        <v>207</v>
      </c>
      <c r="C15" s="63">
        <f t="shared" si="0"/>
        <v>66.9168</v>
      </c>
      <c r="D15" s="63">
        <v>66.9168</v>
      </c>
      <c r="E15" s="63"/>
    </row>
    <row r="16" spans="1:5">
      <c r="A16" s="67">
        <v>2101102</v>
      </c>
      <c r="B16" s="67" t="s">
        <v>208</v>
      </c>
      <c r="C16" s="63">
        <f t="shared" si="0"/>
        <v>43.291008</v>
      </c>
      <c r="D16" s="63">
        <v>43.291008</v>
      </c>
      <c r="E16" s="63"/>
    </row>
    <row r="17" spans="1:5">
      <c r="A17" s="67">
        <v>2296004</v>
      </c>
      <c r="B17" s="67" t="s">
        <v>209</v>
      </c>
      <c r="C17" s="63">
        <f t="shared" si="0"/>
        <v>0</v>
      </c>
      <c r="D17" s="63"/>
      <c r="E17" s="63"/>
    </row>
    <row r="18" spans="1:1">
      <c r="A18" s="62" t="s">
        <v>188</v>
      </c>
    </row>
    <row r="19" spans="1:1">
      <c r="A19" s="62" t="s">
        <v>188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7" sqref="C7:C15"/>
    </sheetView>
  </sheetViews>
  <sheetFormatPr defaultColWidth="9" defaultRowHeight="13.5" outlineLevelCol="4"/>
  <cols>
    <col min="1" max="1" width="31.625" customWidth="1"/>
    <col min="2" max="2" width="21.125" customWidth="1"/>
    <col min="3" max="5" width="20.25" customWidth="1"/>
  </cols>
  <sheetData>
    <row r="1" ht="20.25" spans="1:5">
      <c r="A1" s="43" t="s">
        <v>210</v>
      </c>
      <c r="B1" s="43"/>
      <c r="C1" s="43"/>
      <c r="D1" s="43"/>
      <c r="E1" s="43"/>
    </row>
    <row r="2" spans="1:5">
      <c r="A2" s="44"/>
      <c r="E2" t="s">
        <v>42</v>
      </c>
    </row>
    <row r="3" ht="15" customHeight="1" spans="1:5">
      <c r="A3" s="52" t="s">
        <v>211</v>
      </c>
      <c r="B3" s="52"/>
      <c r="C3" s="52" t="s">
        <v>212</v>
      </c>
      <c r="D3" s="52"/>
      <c r="E3" s="52"/>
    </row>
    <row r="4" spans="1:5">
      <c r="A4" s="52" t="s">
        <v>196</v>
      </c>
      <c r="B4" s="52" t="s">
        <v>197</v>
      </c>
      <c r="C4" s="52" t="s">
        <v>151</v>
      </c>
      <c r="D4" s="52" t="s">
        <v>213</v>
      </c>
      <c r="E4" s="52" t="s">
        <v>214</v>
      </c>
    </row>
    <row r="5" spans="1:5">
      <c r="A5" s="52" t="s">
        <v>95</v>
      </c>
      <c r="B5" s="52" t="s">
        <v>95</v>
      </c>
      <c r="C5" s="52">
        <v>1</v>
      </c>
      <c r="D5" s="52">
        <v>2</v>
      </c>
      <c r="E5" s="52">
        <v>3</v>
      </c>
    </row>
    <row r="6" spans="1:5">
      <c r="A6" s="58" t="s">
        <v>198</v>
      </c>
      <c r="B6" s="58" t="s">
        <v>121</v>
      </c>
      <c r="C6" s="63">
        <f>D6+E6</f>
        <v>830.012406</v>
      </c>
      <c r="D6" s="63">
        <f>SUM(D7:D14)</f>
        <v>824.412406</v>
      </c>
      <c r="E6" s="63">
        <v>5.6</v>
      </c>
    </row>
    <row r="7" spans="1:5">
      <c r="A7" s="60">
        <v>2050202</v>
      </c>
      <c r="B7" s="60" t="s">
        <v>200</v>
      </c>
      <c r="C7" s="63">
        <f>D7+E7</f>
        <v>624.3387</v>
      </c>
      <c r="D7" s="63">
        <v>618.7387</v>
      </c>
      <c r="E7" s="63">
        <v>5.6</v>
      </c>
    </row>
    <row r="8" spans="1:5">
      <c r="A8" s="60">
        <v>2080502</v>
      </c>
      <c r="B8" s="60" t="s">
        <v>202</v>
      </c>
      <c r="C8" s="63">
        <f t="shared" ref="C8:C15" si="0">D8+E8</f>
        <v>2.513171</v>
      </c>
      <c r="D8" s="63">
        <v>2.513171</v>
      </c>
      <c r="E8" s="63"/>
    </row>
    <row r="9" ht="22.5" spans="1:5">
      <c r="A9" s="60">
        <v>2080505</v>
      </c>
      <c r="B9" s="60" t="s">
        <v>203</v>
      </c>
      <c r="C9" s="63">
        <f t="shared" si="0"/>
        <v>85.994112</v>
      </c>
      <c r="D9" s="63">
        <v>85.994112</v>
      </c>
      <c r="E9" s="63"/>
    </row>
    <row r="10" spans="1:5">
      <c r="A10" s="60">
        <v>2080801</v>
      </c>
      <c r="B10" s="60" t="s">
        <v>204</v>
      </c>
      <c r="C10" s="63">
        <f t="shared" si="0"/>
        <v>0</v>
      </c>
      <c r="D10" s="63"/>
      <c r="E10" s="63"/>
    </row>
    <row r="11" spans="1:5">
      <c r="A11" s="60">
        <v>2080899</v>
      </c>
      <c r="B11" s="60" t="s">
        <v>205</v>
      </c>
      <c r="C11" s="63">
        <f t="shared" si="0"/>
        <v>0</v>
      </c>
      <c r="D11" s="63"/>
      <c r="E11" s="63"/>
    </row>
    <row r="12" spans="1:5">
      <c r="A12" s="60">
        <v>2089999</v>
      </c>
      <c r="B12" s="60" t="s">
        <v>206</v>
      </c>
      <c r="C12" s="63">
        <f t="shared" si="0"/>
        <v>6.958615</v>
      </c>
      <c r="D12" s="63">
        <v>6.958615</v>
      </c>
      <c r="E12" s="63"/>
    </row>
    <row r="13" spans="1:5">
      <c r="A13" s="60">
        <v>2210201</v>
      </c>
      <c r="B13" s="60" t="s">
        <v>207</v>
      </c>
      <c r="C13" s="63">
        <f t="shared" si="0"/>
        <v>66.9168</v>
      </c>
      <c r="D13" s="63">
        <v>66.9168</v>
      </c>
      <c r="E13" s="63"/>
    </row>
    <row r="14" spans="1:5">
      <c r="A14" s="60">
        <v>2101102</v>
      </c>
      <c r="B14" s="60" t="s">
        <v>208</v>
      </c>
      <c r="C14" s="63">
        <f t="shared" si="0"/>
        <v>43.291008</v>
      </c>
      <c r="D14" s="63">
        <v>43.291008</v>
      </c>
      <c r="E14" s="63"/>
    </row>
    <row r="15" spans="1:5">
      <c r="A15" s="60"/>
      <c r="B15" s="60"/>
      <c r="C15" s="63">
        <f t="shared" si="0"/>
        <v>0</v>
      </c>
      <c r="D15" s="64"/>
      <c r="E15" s="64"/>
    </row>
    <row r="16" spans="1:1">
      <c r="A16" s="61" t="s">
        <v>114</v>
      </c>
    </row>
    <row r="17" spans="1:1">
      <c r="A17" s="62" t="s">
        <v>188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3" sqref="A3:H16"/>
    </sheetView>
  </sheetViews>
  <sheetFormatPr defaultColWidth="9" defaultRowHeight="13.5" outlineLevelCol="7"/>
  <cols>
    <col min="1" max="1" width="29" customWidth="1"/>
    <col min="2" max="8" width="14.625" customWidth="1"/>
  </cols>
  <sheetData>
    <row r="1" ht="20.25" spans="1:8">
      <c r="A1" s="43" t="s">
        <v>215</v>
      </c>
      <c r="B1" s="43"/>
      <c r="C1" s="43"/>
      <c r="D1" s="43"/>
      <c r="E1" s="43"/>
      <c r="F1" s="43"/>
      <c r="G1" s="43"/>
      <c r="H1" s="43"/>
    </row>
    <row r="2" spans="1:8">
      <c r="A2" s="44"/>
      <c r="H2" t="s">
        <v>42</v>
      </c>
    </row>
    <row r="3" ht="15" customHeight="1" spans="1:8">
      <c r="A3" s="52" t="s">
        <v>190</v>
      </c>
      <c r="B3" s="47" t="s">
        <v>216</v>
      </c>
      <c r="C3" s="47"/>
      <c r="D3" s="47"/>
      <c r="E3" s="47"/>
      <c r="F3" s="47"/>
      <c r="G3" s="47" t="s">
        <v>217</v>
      </c>
      <c r="H3" s="47" t="s">
        <v>218</v>
      </c>
    </row>
    <row r="4" ht="15" customHeight="1" spans="1:8">
      <c r="A4" s="52"/>
      <c r="B4" s="47" t="s">
        <v>151</v>
      </c>
      <c r="C4" s="47" t="s">
        <v>219</v>
      </c>
      <c r="D4" s="47" t="s">
        <v>220</v>
      </c>
      <c r="E4" s="47" t="s">
        <v>221</v>
      </c>
      <c r="F4" s="47"/>
      <c r="G4" s="47"/>
      <c r="H4" s="47"/>
    </row>
    <row r="5" spans="1:8">
      <c r="A5" s="52"/>
      <c r="B5" s="47"/>
      <c r="C5" s="47"/>
      <c r="D5" s="47"/>
      <c r="E5" s="47" t="s">
        <v>222</v>
      </c>
      <c r="F5" s="47" t="s">
        <v>223</v>
      </c>
      <c r="G5" s="47"/>
      <c r="H5" s="47"/>
    </row>
    <row r="6" spans="1:8">
      <c r="A6" s="47" t="s">
        <v>95</v>
      </c>
      <c r="B6" s="47">
        <v>1</v>
      </c>
      <c r="C6" s="47">
        <v>2</v>
      </c>
      <c r="D6" s="47">
        <v>3</v>
      </c>
      <c r="E6" s="47">
        <v>4</v>
      </c>
      <c r="F6" s="47">
        <v>5</v>
      </c>
      <c r="G6" s="47">
        <v>6</v>
      </c>
      <c r="H6" s="47">
        <v>7</v>
      </c>
    </row>
    <row r="7" spans="1:8">
      <c r="A7" s="58" t="s">
        <v>121</v>
      </c>
      <c r="B7" s="59"/>
      <c r="C7" s="59"/>
      <c r="D7" s="59"/>
      <c r="E7" s="59"/>
      <c r="F7" s="59"/>
      <c r="G7" s="59"/>
      <c r="H7" s="59"/>
    </row>
    <row r="8" spans="1:8">
      <c r="A8" s="60" t="s">
        <v>224</v>
      </c>
      <c r="B8" s="59"/>
      <c r="C8" s="59"/>
      <c r="D8" s="59"/>
      <c r="E8" s="59"/>
      <c r="F8" s="59"/>
      <c r="G8" s="59"/>
      <c r="H8" s="59"/>
    </row>
    <row r="9" spans="1:8">
      <c r="A9" s="60"/>
      <c r="B9" s="59"/>
      <c r="C9" s="59"/>
      <c r="D9" s="59"/>
      <c r="E9" s="59"/>
      <c r="F9" s="59"/>
      <c r="G9" s="59"/>
      <c r="H9" s="59"/>
    </row>
    <row r="10" spans="1:8">
      <c r="A10" s="60"/>
      <c r="B10" s="59"/>
      <c r="C10" s="59"/>
      <c r="D10" s="59"/>
      <c r="E10" s="59"/>
      <c r="F10" s="59"/>
      <c r="G10" s="59"/>
      <c r="H10" s="59"/>
    </row>
    <row r="11" spans="1:8">
      <c r="A11" s="60"/>
      <c r="B11" s="59"/>
      <c r="C11" s="59"/>
      <c r="D11" s="59"/>
      <c r="E11" s="59"/>
      <c r="F11" s="59"/>
      <c r="G11" s="59"/>
      <c r="H11" s="59"/>
    </row>
    <row r="12" spans="1:8">
      <c r="A12" s="60"/>
      <c r="B12" s="59"/>
      <c r="C12" s="59"/>
      <c r="D12" s="59"/>
      <c r="E12" s="59"/>
      <c r="F12" s="59"/>
      <c r="G12" s="59"/>
      <c r="H12" s="59"/>
    </row>
    <row r="13" spans="1:8">
      <c r="A13" s="60"/>
      <c r="B13" s="59"/>
      <c r="C13" s="59"/>
      <c r="D13" s="59"/>
      <c r="E13" s="59"/>
      <c r="F13" s="59"/>
      <c r="G13" s="59"/>
      <c r="H13" s="59"/>
    </row>
    <row r="14" spans="1:8">
      <c r="A14" s="60"/>
      <c r="B14" s="59"/>
      <c r="C14" s="59"/>
      <c r="D14" s="59"/>
      <c r="E14" s="59"/>
      <c r="F14" s="59"/>
      <c r="G14" s="59"/>
      <c r="H14" s="59"/>
    </row>
    <row r="15" spans="1:8">
      <c r="A15" s="60"/>
      <c r="B15" s="59"/>
      <c r="C15" s="59"/>
      <c r="D15" s="59"/>
      <c r="E15" s="59"/>
      <c r="F15" s="59"/>
      <c r="G15" s="59"/>
      <c r="H15" s="59"/>
    </row>
    <row r="16" spans="1:8">
      <c r="A16" s="60"/>
      <c r="B16" s="59"/>
      <c r="C16" s="59"/>
      <c r="D16" s="59"/>
      <c r="E16" s="59"/>
      <c r="F16" s="59"/>
      <c r="G16" s="59"/>
      <c r="H16" s="59"/>
    </row>
    <row r="17" spans="1:1">
      <c r="A17" s="61" t="s">
        <v>114</v>
      </c>
    </row>
    <row r="18" spans="1:1">
      <c r="A18" s="62" t="s">
        <v>188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  <vt:lpstr>2024年县级专项-公办幼儿园生均公用经费财政拨款</vt:lpstr>
      <vt:lpstr>2024年县级专项－教师节表彰奖</vt:lpstr>
      <vt:lpstr>2024年县级专项－校聘幼儿园教师工资补助</vt:lpstr>
      <vt:lpstr>2024年县级专项－校长及教育名师津贴</vt:lpstr>
      <vt:lpstr>2024年学生资助补助资金-幼儿免保教费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╰︶牵右手乀不弃ン-----</cp:lastModifiedBy>
  <dcterms:created xsi:type="dcterms:W3CDTF">2023-04-12T15:17:00Z</dcterms:created>
  <cp:lastPrinted>2024-02-01T09:31:00Z</cp:lastPrinted>
  <dcterms:modified xsi:type="dcterms:W3CDTF">2024-03-12T10:44:26Z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2052-12.1.0.16388</vt:lpwstr>
  </property>
</Properties>
</file>