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花名表" sheetId="1" r:id="rId1"/>
  </sheets>
  <definedNames>
    <definedName name="_xlnm._FilterDatabase" localSheetId="0" hidden="1">花名表!$A$2:$N$69</definedName>
  </definedNames>
  <calcPr calcId="144525"/>
</workbook>
</file>

<file path=xl/sharedStrings.xml><?xml version="1.0" encoding="utf-8"?>
<sst xmlns="http://schemas.openxmlformats.org/spreadsheetml/2006/main" count="608" uniqueCount="274">
  <si>
    <t>何家畔镇2023年11月份特困供养救助供养资金发放花名公示</t>
  </si>
  <si>
    <t>人序号</t>
  </si>
  <si>
    <t>特困人员姓 名</t>
  </si>
  <si>
    <t>乡镇</t>
  </si>
  <si>
    <t>村</t>
  </si>
  <si>
    <t>收款人
姓名</t>
  </si>
  <si>
    <t>生活费
金额</t>
  </si>
  <si>
    <t>护理人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</si>
  <si>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</si>
  <si>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</si>
  <si>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</si>
  <si>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</si>
  <si>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</si>
  <si>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</si>
  <si>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</si>
  <si>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</si>
  <si>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</si>
  <si>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何家畔镇</t>
  </si>
  <si>
    <t>何家畔村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</si>
  <si>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</si>
  <si>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</si>
  <si>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</si>
  <si>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</si>
  <si>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</si>
  <si>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</si>
  <si>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郭晋礼</t>
  </si>
  <si>
    <t>无儿无女，未婚,行动不便</t>
  </si>
  <si>
    <t>3</t>
  </si>
  <si>
    <t>雪满堂</t>
  </si>
  <si>
    <t>雪友昌</t>
  </si>
  <si>
    <t>叔侄</t>
  </si>
  <si>
    <t>4</t>
  </si>
  <si>
    <t>左小彩</t>
  </si>
  <si>
    <t>赵家楼子村</t>
  </si>
  <si>
    <t>李改艳</t>
  </si>
  <si>
    <t>其儿子去世，儿媳离家出走，和孙女一起生活，孙女未成年，学生</t>
  </si>
  <si>
    <t>母女</t>
  </si>
  <si>
    <t>5</t>
  </si>
  <si>
    <t>左书会</t>
  </si>
  <si>
    <t>左淑会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</si>
  <si>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</si>
  <si>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</si>
  <si>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</si>
  <si>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</si>
  <si>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</si>
  <si>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</si>
  <si>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</si>
  <si>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</si>
  <si>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</si>
  <si>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刘兴荣</t>
  </si>
  <si>
    <t>未婚，无儿无女</t>
  </si>
  <si>
    <t>8</t>
  </si>
  <si>
    <t>李富喜</t>
  </si>
  <si>
    <t>李军涛</t>
  </si>
  <si>
    <t>其孙子多重一级残疾，其儿媳精神有问题，本人年龄大，另一个孙子无收入来源，未婚</t>
  </si>
  <si>
    <t>爷孙</t>
  </si>
  <si>
    <t>9</t>
  </si>
  <si>
    <t>李涛涛</t>
  </si>
  <si>
    <t>本人多重一级残疾，其母亲智力低下，其爷爷年龄大，未婚，无儿无女，其弟弟也未婚，无收入来源</t>
  </si>
  <si>
    <t>10</t>
  </si>
  <si>
    <t>杨得来</t>
  </si>
  <si>
    <t>杨喜珍</t>
  </si>
  <si>
    <t>兄妹</t>
  </si>
  <si>
    <t>11</t>
  </si>
  <si>
    <t>薛树琦</t>
  </si>
  <si>
    <t>郭家庄村</t>
  </si>
  <si>
    <t>薛娜</t>
  </si>
  <si>
    <t>未婚，肢体残疾</t>
  </si>
  <si>
    <t>12</t>
  </si>
  <si>
    <t>薛永成</t>
  </si>
  <si>
    <t>13</t>
  </si>
  <si>
    <t xml:space="preserve">武会玲     </t>
  </si>
  <si>
    <t>武会玲</t>
  </si>
  <si>
    <t>儿子残疾，无力抚养</t>
  </si>
  <si>
    <t>14</t>
  </si>
  <si>
    <t>王占生</t>
  </si>
  <si>
    <t>产白村</t>
  </si>
  <si>
    <t>王建祥</t>
  </si>
  <si>
    <t>瘫痪卧床，未婚，肢体残疾</t>
  </si>
  <si>
    <t>15</t>
  </si>
  <si>
    <t>任秀娥</t>
  </si>
  <si>
    <t>何振文</t>
  </si>
  <si>
    <t>年龄大，无赡养人</t>
  </si>
  <si>
    <t>侄孙</t>
  </si>
  <si>
    <t>16</t>
  </si>
  <si>
    <t>杨翠琴</t>
  </si>
  <si>
    <t>柳家川村</t>
  </si>
  <si>
    <t>张生永</t>
  </si>
  <si>
    <t>杨翠琴，一口人，独居，丧偶，年过七旬</t>
  </si>
  <si>
    <t>17</t>
  </si>
  <si>
    <t>韩栓栓</t>
  </si>
  <si>
    <t>盘马村</t>
  </si>
  <si>
    <t>韩秀琦</t>
  </si>
  <si>
    <t>独自一人生活，听力残疾，未婚</t>
  </si>
  <si>
    <t>18</t>
  </si>
  <si>
    <t>崔向文</t>
  </si>
  <si>
    <t>崔道明</t>
  </si>
  <si>
    <t>独自一人生活，长期患病，未婚</t>
  </si>
  <si>
    <t>19</t>
  </si>
  <si>
    <t>薛龙</t>
  </si>
  <si>
    <t>薛仲有</t>
  </si>
  <si>
    <t>未婚，无赡养人</t>
  </si>
  <si>
    <t>20</t>
  </si>
  <si>
    <t>韩秀琴</t>
  </si>
  <si>
    <t>丧偶，儿子为精神残疾，无赡养能力</t>
  </si>
  <si>
    <t>21</t>
  </si>
  <si>
    <t>郭小海</t>
  </si>
  <si>
    <t>精神一级残疾，未婚，母亲年龄大</t>
  </si>
  <si>
    <t>母子</t>
  </si>
  <si>
    <t>22</t>
  </si>
  <si>
    <t>侯百</t>
  </si>
  <si>
    <t>侯万</t>
  </si>
  <si>
    <t>侯百无儿无女，未婚，听力一级残疾，言语一级残疾</t>
  </si>
  <si>
    <t>23</t>
  </si>
  <si>
    <t>薛永宏</t>
  </si>
  <si>
    <t>薛红霞</t>
  </si>
  <si>
    <t>因本人残疾无劳动力，纳入特困供养户</t>
  </si>
  <si>
    <t>24</t>
  </si>
  <si>
    <t>刘会社</t>
  </si>
  <si>
    <t>杨淑芳</t>
  </si>
  <si>
    <t>精神一级残疾，未婚无儿无女</t>
  </si>
  <si>
    <t>25</t>
  </si>
  <si>
    <t>孟生玉</t>
  </si>
  <si>
    <t>孟宪文</t>
  </si>
  <si>
    <t>其女儿去世，本人年龄大</t>
  </si>
  <si>
    <t>26</t>
  </si>
  <si>
    <t>王光红</t>
  </si>
  <si>
    <t>王丕龙</t>
  </si>
  <si>
    <t>精神残疾，未婚</t>
  </si>
  <si>
    <t>27</t>
  </si>
  <si>
    <t>刘银安</t>
  </si>
  <si>
    <t>李志高</t>
  </si>
  <si>
    <t>视力一级残疾未婚无儿无女</t>
  </si>
  <si>
    <t>28</t>
  </si>
  <si>
    <t>赵淑英</t>
  </si>
  <si>
    <t>因儿子残疾、自己无劳动力，纳入特困供养户</t>
  </si>
  <si>
    <t>29</t>
  </si>
  <si>
    <t>魏红红</t>
  </si>
  <si>
    <t>魏文库</t>
  </si>
  <si>
    <t>其父亲年龄大，本人肢体残疾，一个养女，在读高中</t>
  </si>
  <si>
    <t>30</t>
  </si>
  <si>
    <t>赵爱成</t>
  </si>
  <si>
    <t>何芝花</t>
  </si>
  <si>
    <t>精神一级残疾，未婚，无儿无女，其母亲年龄大</t>
  </si>
  <si>
    <t>31</t>
  </si>
  <si>
    <t>王义何</t>
  </si>
  <si>
    <t>何廷功</t>
  </si>
  <si>
    <t>因本人无儿无女，纳入特困供养户</t>
  </si>
  <si>
    <t>32</t>
  </si>
  <si>
    <t>陈喜兰</t>
  </si>
  <si>
    <t>33</t>
  </si>
  <si>
    <t>张岁明</t>
  </si>
  <si>
    <t>张振范</t>
  </si>
  <si>
    <t>患癫痫，精神残疾，未婚，无儿无女</t>
  </si>
  <si>
    <t>34</t>
  </si>
  <si>
    <t>曹喜凤</t>
  </si>
  <si>
    <t>温占琴</t>
  </si>
  <si>
    <t>因本人残疾未婚无儿无女，纳入特困供养户</t>
  </si>
  <si>
    <t>35</t>
  </si>
  <si>
    <t>薛改兴</t>
  </si>
  <si>
    <t>薛宏春</t>
  </si>
  <si>
    <t>肢体一级残疾，未婚</t>
  </si>
  <si>
    <t>36</t>
  </si>
  <si>
    <t>陈红娟</t>
  </si>
  <si>
    <t>陈炳儒</t>
  </si>
  <si>
    <t>离异，视力残疾</t>
  </si>
  <si>
    <t>父女</t>
  </si>
  <si>
    <t>37</t>
  </si>
  <si>
    <t>孟润茂</t>
  </si>
  <si>
    <t>孟双茂</t>
  </si>
  <si>
    <t>满60周岁，未婚，无赡养人，无劳动能力</t>
  </si>
  <si>
    <t>38</t>
  </si>
  <si>
    <t>张改信</t>
  </si>
  <si>
    <t>张应辉</t>
  </si>
  <si>
    <t>39</t>
  </si>
  <si>
    <t>刘安长</t>
  </si>
  <si>
    <t>刘正生</t>
  </si>
  <si>
    <t>40</t>
  </si>
  <si>
    <t>李发义</t>
  </si>
  <si>
    <t>李发正</t>
  </si>
  <si>
    <t>独自一人生活，长期患病，无赡养人，未婚</t>
  </si>
  <si>
    <t>41</t>
  </si>
  <si>
    <t>程得李</t>
  </si>
  <si>
    <t>姚坑崂村</t>
  </si>
  <si>
    <t>程晓丽</t>
  </si>
  <si>
    <t>丧偶，赡养人死亡</t>
  </si>
  <si>
    <t>42</t>
  </si>
  <si>
    <t>琚怀璋</t>
  </si>
  <si>
    <t>杨生义</t>
  </si>
  <si>
    <t>独自一人生活，长期患病，女子远嫁</t>
  </si>
  <si>
    <t>女婿</t>
  </si>
  <si>
    <t>43</t>
  </si>
  <si>
    <t>赵志礼</t>
  </si>
  <si>
    <t>赵琴琴</t>
  </si>
  <si>
    <t>无儿无女，年龄大，行动不便</t>
  </si>
  <si>
    <t>44</t>
  </si>
  <si>
    <t>寇春花</t>
  </si>
  <si>
    <t>45</t>
  </si>
  <si>
    <t>董红红</t>
  </si>
  <si>
    <t>董永福</t>
  </si>
  <si>
    <t>董喜平</t>
  </si>
  <si>
    <t>多重残疾</t>
  </si>
  <si>
    <t>46</t>
  </si>
  <si>
    <t>张友旺</t>
  </si>
  <si>
    <t>张友学</t>
  </si>
  <si>
    <t>肢体残疾，丧婚</t>
  </si>
  <si>
    <t>47</t>
  </si>
  <si>
    <t>薛宝成</t>
  </si>
  <si>
    <t>薛志喜</t>
  </si>
  <si>
    <t>48</t>
  </si>
  <si>
    <t>张正录</t>
  </si>
  <si>
    <t>张友锐</t>
  </si>
  <si>
    <t>无赡养人，夫妻二人年迈</t>
  </si>
  <si>
    <t>邻居</t>
  </si>
  <si>
    <t>49</t>
  </si>
  <si>
    <t>陈秀琴</t>
  </si>
  <si>
    <t>50</t>
  </si>
  <si>
    <t>刘颖</t>
  </si>
  <si>
    <t>刘宏君</t>
  </si>
  <si>
    <t>51</t>
  </si>
  <si>
    <t>张怀智</t>
  </si>
  <si>
    <t>张怀义</t>
  </si>
  <si>
    <t>本人智力一级残疾，无劳动力，未婚</t>
  </si>
  <si>
    <t>52</t>
  </si>
  <si>
    <t>魏长升</t>
  </si>
  <si>
    <t>魏明社</t>
  </si>
  <si>
    <t>魏长升，一口人，独户，丧偶，年过六旬</t>
  </si>
  <si>
    <t>53</t>
  </si>
  <si>
    <t>薛桂花</t>
  </si>
  <si>
    <t>燕世明</t>
  </si>
  <si>
    <t>婶侄</t>
  </si>
  <si>
    <t>54</t>
  </si>
  <si>
    <t>董正平</t>
  </si>
  <si>
    <t>董兴科</t>
  </si>
  <si>
    <t>未婚、视力残疾</t>
  </si>
  <si>
    <t>55</t>
  </si>
  <si>
    <t>孟天宏</t>
  </si>
  <si>
    <t>任世平</t>
  </si>
  <si>
    <t>儿子死亡，无赡养人</t>
  </si>
  <si>
    <t>56</t>
  </si>
  <si>
    <t>徐彩能</t>
  </si>
  <si>
    <t>57</t>
  </si>
  <si>
    <t>罗传君</t>
  </si>
  <si>
    <t>罗传保</t>
  </si>
  <si>
    <t>58</t>
  </si>
  <si>
    <t>魏军军</t>
  </si>
  <si>
    <t>魏俊宏</t>
  </si>
  <si>
    <t>本人多重一级残疾，其父亲年龄大，未婚，无儿无女</t>
  </si>
  <si>
    <t>59</t>
  </si>
  <si>
    <t>段克栋</t>
  </si>
  <si>
    <t>60</t>
  </si>
  <si>
    <t>惠俊秀</t>
  </si>
  <si>
    <t>因本人视力残疾未婚无儿无女</t>
  </si>
  <si>
    <t>61</t>
  </si>
  <si>
    <t>王怀生</t>
  </si>
  <si>
    <t>年满60周岁，未婚，无二无女</t>
  </si>
  <si>
    <t>本人</t>
  </si>
  <si>
    <t>62</t>
  </si>
  <si>
    <t>杨小勇</t>
  </si>
  <si>
    <t>张秀玲</t>
  </si>
  <si>
    <t>精神一级残疾，未婚</t>
  </si>
  <si>
    <t>63</t>
  </si>
  <si>
    <t>曹海静</t>
  </si>
  <si>
    <t>曹武刚</t>
  </si>
  <si>
    <t>64</t>
  </si>
  <si>
    <t>曹平社</t>
  </si>
  <si>
    <t>言语一级残疾，未婚</t>
  </si>
  <si>
    <t>65</t>
  </si>
  <si>
    <t>薛连池</t>
  </si>
  <si>
    <t>年满60周岁，未婚，无儿无女，父母已过世</t>
  </si>
  <si>
    <t>66</t>
  </si>
  <si>
    <t>薛克卓</t>
  </si>
  <si>
    <t>薛克锐</t>
  </si>
  <si>
    <t>年满60周岁，无儿无女，父母已过世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</si>
</sst>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tabSelected="1" zoomScale="115" zoomScaleNormal="115" workbookViewId="0">
      <selection activeCell="G6" sqref="G6"/>
    </sheetView>
  </sheetViews>
  <sheetFormatPr defaultColWidth="9" defaultRowHeight="14.25"/>
  <cols>
    <col min="13" max="13" width="12" customWidth="1"/>
    <col min="14" max="14" width="11" customWidth="1"/>
  </cols>
  <sheetData>
    <row r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5" t="s">
        <v>13</v>
      </c>
      <c r="N2" s="4" t="s">
        <v>14</v>
      </c>
    </row>
    <row r="3" s="2" customFormat="1" ht="24.95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16</v>
      </c>
      <c r="F3" s="7">
        <v>605</v>
      </c>
      <c r="G3" s="8" t="s">
        <v>19</v>
      </c>
      <c r="H3" s="8">
        <v>451</v>
      </c>
      <c r="I3" s="8">
        <v>225.5</v>
      </c>
      <c r="J3" s="8">
        <v>225.5</v>
      </c>
      <c r="K3" s="11">
        <f t="shared" ref="K3:K20" si="0">SUM(H3,F3)</f>
        <v>1056</v>
      </c>
      <c r="L3" s="11" t="s">
        <v>20</v>
      </c>
      <c r="M3" s="12" t="s">
        <v>21</v>
      </c>
      <c r="N3" s="8" t="s">
        <v>19</v>
      </c>
    </row>
    <row r="4" ht="24.95" customHeight="1" spans="1:14">
      <c r="A4" s="6" t="s">
        <v>22</v>
      </c>
      <c r="B4" s="6" t="s">
        <v>23</v>
      </c>
      <c r="C4" s="6" t="s">
        <v>17</v>
      </c>
      <c r="D4" s="6" t="s">
        <v>24</v>
      </c>
      <c r="E4" s="6" t="s">
        <v>23</v>
      </c>
      <c r="F4" s="7">
        <v>605</v>
      </c>
      <c r="G4" s="8" t="s">
        <v>25</v>
      </c>
      <c r="H4" s="9">
        <v>301</v>
      </c>
      <c r="I4" s="9">
        <v>150.5</v>
      </c>
      <c r="J4" s="9">
        <v>150.5</v>
      </c>
      <c r="K4" s="11">
        <f t="shared" si="0"/>
        <v>906</v>
      </c>
      <c r="L4" s="13" t="s">
        <v>26</v>
      </c>
      <c r="M4" s="12" t="s">
        <v>21</v>
      </c>
      <c r="N4" s="6" t="s">
        <v>25</v>
      </c>
    </row>
    <row r="5" ht="24.95" customHeight="1" spans="1:14">
      <c r="A5" s="6" t="s">
        <v>27</v>
      </c>
      <c r="B5" s="6" t="s">
        <v>28</v>
      </c>
      <c r="C5" s="6" t="s">
        <v>17</v>
      </c>
      <c r="D5" s="6" t="s">
        <v>24</v>
      </c>
      <c r="E5" s="6" t="s">
        <v>28</v>
      </c>
      <c r="F5" s="7">
        <v>605</v>
      </c>
      <c r="G5" s="8" t="s">
        <v>29</v>
      </c>
      <c r="H5" s="8">
        <v>150</v>
      </c>
      <c r="I5" s="8">
        <v>0</v>
      </c>
      <c r="J5" s="8">
        <v>150</v>
      </c>
      <c r="K5" s="11">
        <f t="shared" si="0"/>
        <v>755</v>
      </c>
      <c r="L5" s="13" t="s">
        <v>26</v>
      </c>
      <c r="M5" s="12" t="s">
        <v>30</v>
      </c>
      <c r="N5" s="8" t="s">
        <v>29</v>
      </c>
    </row>
    <row r="6" ht="24.95" customHeight="1" spans="1:14">
      <c r="A6" s="6" t="s">
        <v>31</v>
      </c>
      <c r="B6" s="6" t="s">
        <v>32</v>
      </c>
      <c r="C6" s="6" t="s">
        <v>17</v>
      </c>
      <c r="D6" s="6" t="s">
        <v>33</v>
      </c>
      <c r="E6" s="6" t="s">
        <v>32</v>
      </c>
      <c r="F6" s="7">
        <v>605</v>
      </c>
      <c r="G6" s="8" t="s">
        <v>34</v>
      </c>
      <c r="H6" s="8">
        <v>150</v>
      </c>
      <c r="I6" s="8">
        <v>0</v>
      </c>
      <c r="J6" s="8">
        <v>150</v>
      </c>
      <c r="K6" s="11">
        <f t="shared" si="0"/>
        <v>755</v>
      </c>
      <c r="L6" s="11" t="s">
        <v>35</v>
      </c>
      <c r="M6" s="14" t="s">
        <v>36</v>
      </c>
      <c r="N6" s="8" t="s">
        <v>34</v>
      </c>
    </row>
    <row r="7" ht="24.95" customHeight="1" spans="1:14">
      <c r="A7" s="6" t="s">
        <v>37</v>
      </c>
      <c r="B7" s="6" t="s">
        <v>38</v>
      </c>
      <c r="C7" s="6" t="s">
        <v>17</v>
      </c>
      <c r="D7" s="6" t="s">
        <v>33</v>
      </c>
      <c r="E7" s="6" t="s">
        <v>39</v>
      </c>
      <c r="F7" s="7">
        <v>605</v>
      </c>
      <c r="G7" s="8" t="s">
        <v>40</v>
      </c>
      <c r="H7" s="8">
        <v>451</v>
      </c>
      <c r="I7" s="8">
        <v>225.5</v>
      </c>
      <c r="J7" s="8">
        <v>225.5</v>
      </c>
      <c r="K7" s="11">
        <f t="shared" si="0"/>
        <v>1056</v>
      </c>
      <c r="L7" s="15" t="s">
        <v>41</v>
      </c>
      <c r="M7" s="14" t="s">
        <v>42</v>
      </c>
      <c r="N7" s="8" t="s">
        <v>40</v>
      </c>
    </row>
    <row r="8" ht="24.95" customHeight="1" spans="1:14">
      <c r="A8" s="6" t="s">
        <v>43</v>
      </c>
      <c r="B8" s="6" t="s">
        <v>44</v>
      </c>
      <c r="C8" s="6" t="s">
        <v>17</v>
      </c>
      <c r="D8" s="6" t="s">
        <v>33</v>
      </c>
      <c r="E8" s="6" t="s">
        <v>44</v>
      </c>
      <c r="F8" s="7">
        <v>605</v>
      </c>
      <c r="G8" s="8" t="s">
        <v>40</v>
      </c>
      <c r="H8" s="9">
        <v>301</v>
      </c>
      <c r="I8" s="9">
        <v>150.5</v>
      </c>
      <c r="J8" s="9">
        <v>150.5</v>
      </c>
      <c r="K8" s="11">
        <f t="shared" si="0"/>
        <v>906</v>
      </c>
      <c r="L8" s="15" t="s">
        <v>45</v>
      </c>
      <c r="M8" s="14" t="s">
        <v>46</v>
      </c>
      <c r="N8" s="8" t="s">
        <v>40</v>
      </c>
    </row>
    <row r="9" ht="24.95" customHeight="1" spans="1:14">
      <c r="A9" s="6" t="s">
        <v>47</v>
      </c>
      <c r="B9" s="6" t="s">
        <v>48</v>
      </c>
      <c r="C9" s="6" t="s">
        <v>17</v>
      </c>
      <c r="D9" s="6" t="s">
        <v>33</v>
      </c>
      <c r="E9" s="6" t="s">
        <v>48</v>
      </c>
      <c r="F9" s="7">
        <v>605</v>
      </c>
      <c r="G9" s="8" t="s">
        <v>49</v>
      </c>
      <c r="H9" s="8">
        <v>150</v>
      </c>
      <c r="I9" s="9">
        <v>0</v>
      </c>
      <c r="J9" s="8">
        <v>150</v>
      </c>
      <c r="K9" s="11">
        <f t="shared" si="0"/>
        <v>755</v>
      </c>
      <c r="L9" s="15" t="s">
        <v>50</v>
      </c>
      <c r="M9" s="12" t="s">
        <v>21</v>
      </c>
      <c r="N9" s="8" t="s">
        <v>49</v>
      </c>
    </row>
    <row r="10" ht="24.95" customHeight="1" spans="1:14">
      <c r="A10" s="6" t="s">
        <v>51</v>
      </c>
      <c r="B10" s="6" t="s">
        <v>52</v>
      </c>
      <c r="C10" s="6" t="s">
        <v>17</v>
      </c>
      <c r="D10" s="6" t="s">
        <v>33</v>
      </c>
      <c r="E10" s="6" t="s">
        <v>52</v>
      </c>
      <c r="F10" s="7">
        <v>605</v>
      </c>
      <c r="G10" s="8" t="s">
        <v>53</v>
      </c>
      <c r="H10" s="8">
        <v>150</v>
      </c>
      <c r="I10" s="9">
        <v>0</v>
      </c>
      <c r="J10" s="8">
        <v>150</v>
      </c>
      <c r="K10" s="11">
        <f t="shared" si="0"/>
        <v>755</v>
      </c>
      <c r="L10" s="15" t="s">
        <v>54</v>
      </c>
      <c r="M10" s="14" t="s">
        <v>55</v>
      </c>
      <c r="N10" s="8" t="s">
        <v>53</v>
      </c>
    </row>
    <row r="11" ht="24.95" customHeight="1" spans="1:14">
      <c r="A11" s="6" t="s">
        <v>56</v>
      </c>
      <c r="B11" s="6" t="s">
        <v>57</v>
      </c>
      <c r="C11" s="6" t="s">
        <v>17</v>
      </c>
      <c r="D11" s="6" t="s">
        <v>33</v>
      </c>
      <c r="E11" s="6" t="s">
        <v>53</v>
      </c>
      <c r="F11" s="7">
        <v>605</v>
      </c>
      <c r="G11" s="8" t="s">
        <v>53</v>
      </c>
      <c r="H11" s="9">
        <v>301</v>
      </c>
      <c r="I11" s="9">
        <v>150.5</v>
      </c>
      <c r="J11" s="9">
        <v>150.5</v>
      </c>
      <c r="K11" s="11">
        <f t="shared" si="0"/>
        <v>906</v>
      </c>
      <c r="L11" s="15" t="s">
        <v>58</v>
      </c>
      <c r="M11" s="14" t="s">
        <v>21</v>
      </c>
      <c r="N11" s="8" t="s">
        <v>53</v>
      </c>
    </row>
    <row r="12" ht="24.95" customHeight="1" spans="1:14">
      <c r="A12" s="6" t="s">
        <v>59</v>
      </c>
      <c r="B12" s="6" t="s">
        <v>60</v>
      </c>
      <c r="C12" s="6" t="s">
        <v>17</v>
      </c>
      <c r="D12" s="6" t="s">
        <v>33</v>
      </c>
      <c r="E12" s="6" t="s">
        <v>60</v>
      </c>
      <c r="F12" s="7">
        <v>605</v>
      </c>
      <c r="G12" s="8" t="s">
        <v>61</v>
      </c>
      <c r="H12" s="8">
        <v>150</v>
      </c>
      <c r="I12" s="9">
        <v>0</v>
      </c>
      <c r="J12" s="8">
        <v>150</v>
      </c>
      <c r="K12" s="11">
        <f t="shared" si="0"/>
        <v>755</v>
      </c>
      <c r="L12" s="15" t="s">
        <v>50</v>
      </c>
      <c r="M12" s="14" t="s">
        <v>62</v>
      </c>
      <c r="N12" s="8" t="s">
        <v>61</v>
      </c>
    </row>
    <row r="13" ht="24.95" customHeight="1" spans="1:14">
      <c r="A13" s="6" t="s">
        <v>63</v>
      </c>
      <c r="B13" s="6" t="s">
        <v>64</v>
      </c>
      <c r="C13" s="6" t="s">
        <v>17</v>
      </c>
      <c r="D13" s="6" t="s">
        <v>65</v>
      </c>
      <c r="E13" s="6" t="s">
        <v>64</v>
      </c>
      <c r="F13" s="7">
        <v>605</v>
      </c>
      <c r="G13" s="8" t="s">
        <v>66</v>
      </c>
      <c r="H13" s="9">
        <v>301</v>
      </c>
      <c r="I13" s="9">
        <v>150.5</v>
      </c>
      <c r="J13" s="9">
        <v>150.5</v>
      </c>
      <c r="K13" s="11">
        <f t="shared" si="0"/>
        <v>906</v>
      </c>
      <c r="L13" s="11" t="s">
        <v>67</v>
      </c>
      <c r="M13" s="14" t="s">
        <v>62</v>
      </c>
      <c r="N13" s="8" t="s">
        <v>66</v>
      </c>
    </row>
    <row r="14" ht="24.95" customHeight="1" spans="1:14">
      <c r="A14" s="6" t="s">
        <v>68</v>
      </c>
      <c r="B14" s="6" t="s">
        <v>69</v>
      </c>
      <c r="C14" s="6" t="s">
        <v>17</v>
      </c>
      <c r="D14" s="6" t="s">
        <v>65</v>
      </c>
      <c r="E14" s="6" t="s">
        <v>69</v>
      </c>
      <c r="F14" s="7">
        <v>605</v>
      </c>
      <c r="G14" s="8" t="s">
        <v>66</v>
      </c>
      <c r="H14" s="9">
        <v>301</v>
      </c>
      <c r="I14" s="9">
        <v>150.5</v>
      </c>
      <c r="J14" s="9">
        <v>150.5</v>
      </c>
      <c r="K14" s="11">
        <f t="shared" si="0"/>
        <v>906</v>
      </c>
      <c r="L14" s="11" t="s">
        <v>67</v>
      </c>
      <c r="M14" s="14" t="s">
        <v>62</v>
      </c>
      <c r="N14" s="8" t="s">
        <v>66</v>
      </c>
    </row>
    <row r="15" ht="22.5" spans="1:14">
      <c r="A15" s="6" t="s">
        <v>70</v>
      </c>
      <c r="B15" s="6" t="s">
        <v>71</v>
      </c>
      <c r="C15" s="6" t="s">
        <v>17</v>
      </c>
      <c r="D15" s="6" t="s">
        <v>65</v>
      </c>
      <c r="E15" s="6" t="s">
        <v>72</v>
      </c>
      <c r="F15" s="7">
        <v>605</v>
      </c>
      <c r="G15" s="8" t="s">
        <v>66</v>
      </c>
      <c r="H15" s="9">
        <v>301</v>
      </c>
      <c r="I15" s="9">
        <v>150.5</v>
      </c>
      <c r="J15" s="9">
        <v>150.5</v>
      </c>
      <c r="K15" s="11">
        <f t="shared" si="0"/>
        <v>906</v>
      </c>
      <c r="L15" s="11" t="s">
        <v>73</v>
      </c>
      <c r="M15" s="14" t="s">
        <v>36</v>
      </c>
      <c r="N15" s="6" t="s">
        <v>66</v>
      </c>
    </row>
    <row r="16" ht="33.75" spans="1:14">
      <c r="A16" s="6" t="s">
        <v>74</v>
      </c>
      <c r="B16" s="6" t="s">
        <v>75</v>
      </c>
      <c r="C16" s="6" t="s">
        <v>17</v>
      </c>
      <c r="D16" s="6" t="s">
        <v>76</v>
      </c>
      <c r="E16" s="6" t="s">
        <v>75</v>
      </c>
      <c r="F16" s="7">
        <v>605</v>
      </c>
      <c r="G16" s="8" t="s">
        <v>77</v>
      </c>
      <c r="H16" s="9">
        <v>301</v>
      </c>
      <c r="I16" s="9">
        <v>150.5</v>
      </c>
      <c r="J16" s="9">
        <v>150.5</v>
      </c>
      <c r="K16" s="11">
        <f t="shared" si="0"/>
        <v>906</v>
      </c>
      <c r="L16" s="11" t="s">
        <v>78</v>
      </c>
      <c r="M16" s="12" t="s">
        <v>30</v>
      </c>
      <c r="N16" s="8" t="s">
        <v>77</v>
      </c>
    </row>
    <row r="17" ht="22.5" spans="1:14">
      <c r="A17" s="6" t="s">
        <v>79</v>
      </c>
      <c r="B17" s="6" t="s">
        <v>80</v>
      </c>
      <c r="C17" s="6" t="s">
        <v>17</v>
      </c>
      <c r="D17" s="6" t="s">
        <v>76</v>
      </c>
      <c r="E17" s="6" t="s">
        <v>80</v>
      </c>
      <c r="F17" s="7">
        <v>605</v>
      </c>
      <c r="G17" s="8" t="s">
        <v>81</v>
      </c>
      <c r="H17" s="8">
        <v>150</v>
      </c>
      <c r="I17" s="9">
        <v>0</v>
      </c>
      <c r="J17" s="8">
        <v>150</v>
      </c>
      <c r="K17" s="11">
        <f t="shared" si="0"/>
        <v>755</v>
      </c>
      <c r="L17" s="11" t="s">
        <v>82</v>
      </c>
      <c r="M17" s="14" t="s">
        <v>83</v>
      </c>
      <c r="N17" s="8" t="s">
        <v>81</v>
      </c>
    </row>
    <row r="18" ht="45" spans="1:14">
      <c r="A18" s="6" t="s">
        <v>84</v>
      </c>
      <c r="B18" s="6" t="s">
        <v>85</v>
      </c>
      <c r="C18" s="6" t="s">
        <v>17</v>
      </c>
      <c r="D18" s="6" t="s">
        <v>86</v>
      </c>
      <c r="E18" s="6" t="s">
        <v>85</v>
      </c>
      <c r="F18" s="7">
        <v>605</v>
      </c>
      <c r="G18" s="8" t="s">
        <v>87</v>
      </c>
      <c r="H18" s="8">
        <v>150</v>
      </c>
      <c r="I18" s="9">
        <v>0</v>
      </c>
      <c r="J18" s="8">
        <v>150</v>
      </c>
      <c r="K18" s="11">
        <f t="shared" si="0"/>
        <v>755</v>
      </c>
      <c r="L18" s="11" t="s">
        <v>88</v>
      </c>
      <c r="M18" s="12" t="s">
        <v>30</v>
      </c>
      <c r="N18" s="8" t="s">
        <v>87</v>
      </c>
    </row>
    <row r="19" ht="33.75" spans="1:14">
      <c r="A19" s="6" t="s">
        <v>89</v>
      </c>
      <c r="B19" s="6" t="s">
        <v>90</v>
      </c>
      <c r="C19" s="6" t="s">
        <v>17</v>
      </c>
      <c r="D19" s="6" t="s">
        <v>91</v>
      </c>
      <c r="E19" s="6" t="s">
        <v>90</v>
      </c>
      <c r="F19" s="7">
        <v>605</v>
      </c>
      <c r="G19" s="8" t="s">
        <v>92</v>
      </c>
      <c r="H19" s="9">
        <v>301</v>
      </c>
      <c r="I19" s="9">
        <v>150.5</v>
      </c>
      <c r="J19" s="9">
        <v>150.5</v>
      </c>
      <c r="K19" s="11">
        <f t="shared" si="0"/>
        <v>906</v>
      </c>
      <c r="L19" s="15" t="s">
        <v>93</v>
      </c>
      <c r="M19" s="12" t="s">
        <v>21</v>
      </c>
      <c r="N19" s="8" t="s">
        <v>92</v>
      </c>
    </row>
    <row r="20" ht="33.75" spans="1:14">
      <c r="A20" s="6" t="s">
        <v>94</v>
      </c>
      <c r="B20" s="6" t="s">
        <v>95</v>
      </c>
      <c r="C20" s="6" t="s">
        <v>17</v>
      </c>
      <c r="D20" s="6" t="s">
        <v>91</v>
      </c>
      <c r="E20" s="6" t="s">
        <v>95</v>
      </c>
      <c r="F20" s="7">
        <v>605</v>
      </c>
      <c r="G20" s="8" t="s">
        <v>96</v>
      </c>
      <c r="H20" s="8">
        <v>150</v>
      </c>
      <c r="I20" s="8">
        <v>0</v>
      </c>
      <c r="J20" s="8">
        <v>150</v>
      </c>
      <c r="K20" s="11">
        <f t="shared" si="0"/>
        <v>755</v>
      </c>
      <c r="L20" s="15" t="s">
        <v>97</v>
      </c>
      <c r="M20" s="12" t="s">
        <v>30</v>
      </c>
      <c r="N20" s="16" t="s">
        <v>96</v>
      </c>
    </row>
    <row r="21" ht="22.5" spans="1:14">
      <c r="A21" s="6" t="s">
        <v>98</v>
      </c>
      <c r="B21" s="6" t="s">
        <v>99</v>
      </c>
      <c r="C21" s="6" t="s">
        <v>17</v>
      </c>
      <c r="D21" s="6" t="s">
        <v>18</v>
      </c>
      <c r="E21" s="6" t="s">
        <v>99</v>
      </c>
      <c r="F21" s="7">
        <v>605</v>
      </c>
      <c r="G21" s="8" t="s">
        <v>100</v>
      </c>
      <c r="H21" s="8">
        <v>150</v>
      </c>
      <c r="I21" s="9">
        <v>0</v>
      </c>
      <c r="J21" s="8">
        <v>150</v>
      </c>
      <c r="K21" s="11">
        <f t="shared" ref="K21:K65" si="1">SUM(H21,F21)</f>
        <v>755</v>
      </c>
      <c r="L21" s="15" t="s">
        <v>101</v>
      </c>
      <c r="M21" s="12" t="s">
        <v>30</v>
      </c>
      <c r="N21" s="16" t="s">
        <v>100</v>
      </c>
    </row>
    <row r="22" ht="45" spans="1:14">
      <c r="A22" s="6" t="s">
        <v>102</v>
      </c>
      <c r="B22" s="6" t="s">
        <v>103</v>
      </c>
      <c r="C22" s="6" t="s">
        <v>17</v>
      </c>
      <c r="D22" s="6" t="s">
        <v>76</v>
      </c>
      <c r="E22" s="6" t="s">
        <v>103</v>
      </c>
      <c r="F22" s="7">
        <v>605</v>
      </c>
      <c r="G22" s="8" t="s">
        <v>103</v>
      </c>
      <c r="H22" s="9">
        <v>301</v>
      </c>
      <c r="I22" s="9">
        <v>150.5</v>
      </c>
      <c r="J22" s="9">
        <v>150.5</v>
      </c>
      <c r="K22" s="11">
        <f t="shared" si="1"/>
        <v>906</v>
      </c>
      <c r="L22" s="11" t="s">
        <v>104</v>
      </c>
      <c r="M22" s="12" t="s">
        <v>30</v>
      </c>
      <c r="N22" s="16" t="s">
        <v>103</v>
      </c>
    </row>
    <row r="23" ht="33.75" spans="1:14">
      <c r="A23" s="6" t="s">
        <v>105</v>
      </c>
      <c r="B23" s="6" t="s">
        <v>106</v>
      </c>
      <c r="C23" s="6" t="s">
        <v>17</v>
      </c>
      <c r="D23" s="6" t="s">
        <v>76</v>
      </c>
      <c r="E23" s="6" t="s">
        <v>106</v>
      </c>
      <c r="F23" s="7">
        <v>605</v>
      </c>
      <c r="G23" s="8" t="s">
        <v>103</v>
      </c>
      <c r="H23" s="9">
        <v>451</v>
      </c>
      <c r="I23" s="9">
        <v>225.5</v>
      </c>
      <c r="J23" s="9">
        <v>225.5</v>
      </c>
      <c r="K23" s="11">
        <f t="shared" si="1"/>
        <v>1056</v>
      </c>
      <c r="L23" s="11" t="s">
        <v>107</v>
      </c>
      <c r="M23" s="14" t="s">
        <v>108</v>
      </c>
      <c r="N23" s="8" t="s">
        <v>103</v>
      </c>
    </row>
    <row r="24" ht="15" spans="1:14">
      <c r="A24" s="6" t="s">
        <v>109</v>
      </c>
      <c r="B24" s="6" t="s">
        <v>110</v>
      </c>
      <c r="C24" s="6" t="s">
        <v>17</v>
      </c>
      <c r="D24" s="6" t="s">
        <v>24</v>
      </c>
      <c r="E24" s="6" t="s">
        <v>110</v>
      </c>
      <c r="F24" s="7">
        <v>605</v>
      </c>
      <c r="G24" s="8" t="s">
        <v>111</v>
      </c>
      <c r="H24" s="8">
        <v>150</v>
      </c>
      <c r="I24" s="9">
        <v>0</v>
      </c>
      <c r="J24" s="8">
        <v>150</v>
      </c>
      <c r="K24" s="11">
        <f t="shared" si="1"/>
        <v>755</v>
      </c>
      <c r="L24" s="13" t="s">
        <v>112</v>
      </c>
      <c r="M24" s="12" t="s">
        <v>21</v>
      </c>
      <c r="N24" s="8" t="s">
        <v>111</v>
      </c>
    </row>
    <row r="25" ht="45" spans="1:14">
      <c r="A25" s="6" t="s">
        <v>113</v>
      </c>
      <c r="B25" s="6" t="s">
        <v>114</v>
      </c>
      <c r="C25" s="6" t="s">
        <v>17</v>
      </c>
      <c r="D25" s="6" t="s">
        <v>18</v>
      </c>
      <c r="E25" s="6" t="s">
        <v>114</v>
      </c>
      <c r="F25" s="7">
        <v>605</v>
      </c>
      <c r="G25" s="8" t="s">
        <v>115</v>
      </c>
      <c r="H25" s="9">
        <v>301</v>
      </c>
      <c r="I25" s="9">
        <v>150.5</v>
      </c>
      <c r="J25" s="9">
        <v>150.5</v>
      </c>
      <c r="K25" s="11">
        <f t="shared" si="1"/>
        <v>906</v>
      </c>
      <c r="L25" s="11" t="s">
        <v>116</v>
      </c>
      <c r="M25" s="14" t="s">
        <v>62</v>
      </c>
      <c r="N25" s="6" t="s">
        <v>115</v>
      </c>
    </row>
    <row r="26" spans="1:14">
      <c r="A26" s="6" t="s">
        <v>117</v>
      </c>
      <c r="B26" s="6" t="s">
        <v>118</v>
      </c>
      <c r="C26" s="6" t="s">
        <v>17</v>
      </c>
      <c r="D26" s="6" t="s">
        <v>18</v>
      </c>
      <c r="E26" s="6" t="s">
        <v>118</v>
      </c>
      <c r="F26" s="7">
        <v>605</v>
      </c>
      <c r="G26" s="8" t="s">
        <v>119</v>
      </c>
      <c r="H26" s="9">
        <v>301</v>
      </c>
      <c r="I26" s="9">
        <v>150.5</v>
      </c>
      <c r="J26" s="9">
        <v>150.5</v>
      </c>
      <c r="K26" s="11">
        <f t="shared" si="1"/>
        <v>906</v>
      </c>
      <c r="L26" s="17" t="s">
        <v>120</v>
      </c>
      <c r="M26" s="14" t="s">
        <v>108</v>
      </c>
      <c r="N26" s="8" t="s">
        <v>119</v>
      </c>
    </row>
    <row r="27" ht="33.75" spans="1:14">
      <c r="A27" s="6" t="s">
        <v>121</v>
      </c>
      <c r="B27" s="6" t="s">
        <v>122</v>
      </c>
      <c r="C27" s="6" t="s">
        <v>17</v>
      </c>
      <c r="D27" s="6" t="s">
        <v>33</v>
      </c>
      <c r="E27" s="6" t="s">
        <v>122</v>
      </c>
      <c r="F27" s="7">
        <v>605</v>
      </c>
      <c r="G27" s="8" t="s">
        <v>123</v>
      </c>
      <c r="H27" s="8">
        <v>150</v>
      </c>
      <c r="I27" s="9">
        <v>0</v>
      </c>
      <c r="J27" s="8">
        <v>150</v>
      </c>
      <c r="K27" s="11">
        <f t="shared" si="1"/>
        <v>755</v>
      </c>
      <c r="L27" s="15" t="s">
        <v>124</v>
      </c>
      <c r="M27" s="12" t="s">
        <v>30</v>
      </c>
      <c r="N27" s="8" t="s">
        <v>123</v>
      </c>
    </row>
    <row r="28" ht="15" spans="1:14">
      <c r="A28" s="6" t="s">
        <v>125</v>
      </c>
      <c r="B28" s="6" t="s">
        <v>126</v>
      </c>
      <c r="C28" s="6" t="s">
        <v>17</v>
      </c>
      <c r="D28" s="6" t="s">
        <v>65</v>
      </c>
      <c r="E28" s="6" t="s">
        <v>126</v>
      </c>
      <c r="F28" s="7">
        <v>605</v>
      </c>
      <c r="G28" s="8" t="s">
        <v>127</v>
      </c>
      <c r="H28" s="9">
        <v>301</v>
      </c>
      <c r="I28" s="9">
        <v>150.5</v>
      </c>
      <c r="J28" s="9">
        <v>150.5</v>
      </c>
      <c r="K28" s="11">
        <f t="shared" si="1"/>
        <v>906</v>
      </c>
      <c r="L28" s="13" t="s">
        <v>128</v>
      </c>
      <c r="M28" s="12" t="s">
        <v>30</v>
      </c>
      <c r="N28" s="8" t="s">
        <v>127</v>
      </c>
    </row>
    <row r="29" ht="33.75" spans="1:14">
      <c r="A29" s="6" t="s">
        <v>129</v>
      </c>
      <c r="B29" s="6" t="s">
        <v>130</v>
      </c>
      <c r="C29" s="6" t="s">
        <v>17</v>
      </c>
      <c r="D29" s="6" t="s">
        <v>18</v>
      </c>
      <c r="E29" s="6" t="s">
        <v>130</v>
      </c>
      <c r="F29" s="7">
        <v>605</v>
      </c>
      <c r="G29" s="8" t="s">
        <v>131</v>
      </c>
      <c r="H29" s="9">
        <v>301</v>
      </c>
      <c r="I29" s="9">
        <v>150.5</v>
      </c>
      <c r="J29" s="9">
        <v>150.5</v>
      </c>
      <c r="K29" s="11">
        <f t="shared" si="1"/>
        <v>906</v>
      </c>
      <c r="L29" s="11" t="s">
        <v>132</v>
      </c>
      <c r="M29" s="12" t="s">
        <v>21</v>
      </c>
      <c r="N29" s="8" t="s">
        <v>131</v>
      </c>
    </row>
    <row r="30" ht="45" spans="1:14">
      <c r="A30" s="6" t="s">
        <v>133</v>
      </c>
      <c r="B30" s="6" t="s">
        <v>134</v>
      </c>
      <c r="C30" s="6" t="s">
        <v>17</v>
      </c>
      <c r="D30" s="6" t="s">
        <v>18</v>
      </c>
      <c r="E30" s="6" t="s">
        <v>130</v>
      </c>
      <c r="F30" s="7">
        <v>605</v>
      </c>
      <c r="G30" s="8" t="s">
        <v>131</v>
      </c>
      <c r="H30" s="9">
        <v>301</v>
      </c>
      <c r="I30" s="9">
        <v>150.5</v>
      </c>
      <c r="J30" s="9">
        <v>150.5</v>
      </c>
      <c r="K30" s="11">
        <f t="shared" si="1"/>
        <v>906</v>
      </c>
      <c r="L30" s="11" t="s">
        <v>135</v>
      </c>
      <c r="M30" s="14" t="s">
        <v>108</v>
      </c>
      <c r="N30" s="8" t="s">
        <v>131</v>
      </c>
    </row>
    <row r="31" ht="56.25" spans="1:14">
      <c r="A31" s="6" t="s">
        <v>136</v>
      </c>
      <c r="B31" s="6" t="s">
        <v>137</v>
      </c>
      <c r="C31" s="6" t="s">
        <v>17</v>
      </c>
      <c r="D31" s="6" t="s">
        <v>33</v>
      </c>
      <c r="E31" s="6" t="s">
        <v>137</v>
      </c>
      <c r="F31" s="7">
        <v>605</v>
      </c>
      <c r="G31" s="8" t="s">
        <v>138</v>
      </c>
      <c r="H31" s="8">
        <v>150</v>
      </c>
      <c r="I31" s="9">
        <v>0</v>
      </c>
      <c r="J31" s="8">
        <v>150</v>
      </c>
      <c r="K31" s="11">
        <f t="shared" si="1"/>
        <v>755</v>
      </c>
      <c r="L31" s="15" t="s">
        <v>139</v>
      </c>
      <c r="M31" s="14" t="s">
        <v>46</v>
      </c>
      <c r="N31" s="8" t="s">
        <v>138</v>
      </c>
    </row>
    <row r="32" ht="56.25" spans="1:14">
      <c r="A32" s="6" t="s">
        <v>140</v>
      </c>
      <c r="B32" s="6" t="s">
        <v>141</v>
      </c>
      <c r="C32" s="6" t="s">
        <v>17</v>
      </c>
      <c r="D32" s="6" t="s">
        <v>33</v>
      </c>
      <c r="E32" s="6" t="s">
        <v>141</v>
      </c>
      <c r="F32" s="7">
        <v>605</v>
      </c>
      <c r="G32" s="6" t="s">
        <v>142</v>
      </c>
      <c r="H32" s="9">
        <v>301</v>
      </c>
      <c r="I32" s="9">
        <v>150.5</v>
      </c>
      <c r="J32" s="9">
        <v>150.5</v>
      </c>
      <c r="K32" s="11">
        <f t="shared" si="1"/>
        <v>906</v>
      </c>
      <c r="L32" s="15" t="s">
        <v>143</v>
      </c>
      <c r="M32" s="14" t="s">
        <v>108</v>
      </c>
      <c r="N32" s="6" t="s">
        <v>142</v>
      </c>
    </row>
    <row r="33" ht="33.75" spans="1:14">
      <c r="A33" s="6" t="s">
        <v>144</v>
      </c>
      <c r="B33" s="6" t="s">
        <v>145</v>
      </c>
      <c r="C33" s="6" t="s">
        <v>17</v>
      </c>
      <c r="D33" s="6" t="s">
        <v>18</v>
      </c>
      <c r="E33" s="6" t="s">
        <v>145</v>
      </c>
      <c r="F33" s="7">
        <v>605</v>
      </c>
      <c r="G33" s="6" t="s">
        <v>146</v>
      </c>
      <c r="H33" s="8">
        <v>150</v>
      </c>
      <c r="I33" s="8">
        <v>0</v>
      </c>
      <c r="J33" s="8">
        <v>150</v>
      </c>
      <c r="K33" s="11">
        <f t="shared" si="1"/>
        <v>755</v>
      </c>
      <c r="L33" s="11" t="s">
        <v>147</v>
      </c>
      <c r="M33" s="12" t="s">
        <v>30</v>
      </c>
      <c r="N33" s="16" t="s">
        <v>146</v>
      </c>
    </row>
    <row r="34" ht="33.75" spans="1:14">
      <c r="A34" s="6" t="s">
        <v>148</v>
      </c>
      <c r="B34" s="6" t="s">
        <v>149</v>
      </c>
      <c r="C34" s="6" t="s">
        <v>17</v>
      </c>
      <c r="D34" s="6" t="s">
        <v>18</v>
      </c>
      <c r="E34" s="6" t="s">
        <v>149</v>
      </c>
      <c r="F34" s="7">
        <v>605</v>
      </c>
      <c r="G34" s="8" t="s">
        <v>146</v>
      </c>
      <c r="H34" s="9">
        <v>301</v>
      </c>
      <c r="I34" s="9">
        <v>150.5</v>
      </c>
      <c r="J34" s="9">
        <v>150.5</v>
      </c>
      <c r="K34" s="11">
        <f t="shared" si="1"/>
        <v>906</v>
      </c>
      <c r="L34" s="11" t="s">
        <v>147</v>
      </c>
      <c r="M34" s="12" t="s">
        <v>30</v>
      </c>
      <c r="N34" s="8" t="s">
        <v>146</v>
      </c>
    </row>
    <row r="35" ht="15" spans="1:14">
      <c r="A35" s="6" t="s">
        <v>150</v>
      </c>
      <c r="B35" s="6" t="s">
        <v>151</v>
      </c>
      <c r="C35" s="6" t="s">
        <v>17</v>
      </c>
      <c r="D35" s="6" t="s">
        <v>91</v>
      </c>
      <c r="E35" s="6" t="s">
        <v>151</v>
      </c>
      <c r="F35" s="7">
        <v>605</v>
      </c>
      <c r="G35" s="8" t="s">
        <v>152</v>
      </c>
      <c r="H35" s="8">
        <v>150</v>
      </c>
      <c r="I35" s="9">
        <v>0</v>
      </c>
      <c r="J35" s="8">
        <v>150</v>
      </c>
      <c r="K35" s="11">
        <f t="shared" si="1"/>
        <v>755</v>
      </c>
      <c r="L35" s="13" t="s">
        <v>153</v>
      </c>
      <c r="M35" s="12" t="s">
        <v>21</v>
      </c>
      <c r="N35" s="8" t="s">
        <v>152</v>
      </c>
    </row>
    <row r="36" ht="45" spans="1:14">
      <c r="A36" s="6" t="s">
        <v>154</v>
      </c>
      <c r="B36" s="6" t="s">
        <v>155</v>
      </c>
      <c r="C36" s="6" t="s">
        <v>17</v>
      </c>
      <c r="D36" s="6" t="s">
        <v>18</v>
      </c>
      <c r="E36" s="8" t="s">
        <v>156</v>
      </c>
      <c r="F36" s="7">
        <v>605</v>
      </c>
      <c r="G36" s="8" t="s">
        <v>156</v>
      </c>
      <c r="H36" s="9">
        <v>451</v>
      </c>
      <c r="I36" s="9">
        <v>225.5</v>
      </c>
      <c r="J36" s="9">
        <v>225.5</v>
      </c>
      <c r="K36" s="11">
        <f t="shared" si="1"/>
        <v>1056</v>
      </c>
      <c r="L36" s="11" t="s">
        <v>157</v>
      </c>
      <c r="M36" s="14" t="s">
        <v>62</v>
      </c>
      <c r="N36" s="18" t="s">
        <v>156</v>
      </c>
    </row>
    <row r="37" ht="15" spans="1:14">
      <c r="A37" s="6" t="s">
        <v>158</v>
      </c>
      <c r="B37" s="6" t="s">
        <v>159</v>
      </c>
      <c r="C37" s="6" t="s">
        <v>17</v>
      </c>
      <c r="D37" s="6" t="s">
        <v>24</v>
      </c>
      <c r="E37" s="6" t="s">
        <v>160</v>
      </c>
      <c r="F37" s="7">
        <v>605</v>
      </c>
      <c r="G37" s="8" t="s">
        <v>160</v>
      </c>
      <c r="H37" s="9">
        <v>451</v>
      </c>
      <c r="I37" s="9">
        <v>225.5</v>
      </c>
      <c r="J37" s="9">
        <v>225.5</v>
      </c>
      <c r="K37" s="11">
        <f t="shared" si="1"/>
        <v>1056</v>
      </c>
      <c r="L37" s="13" t="s">
        <v>161</v>
      </c>
      <c r="M37" s="12" t="s">
        <v>30</v>
      </c>
      <c r="N37" s="8" t="s">
        <v>160</v>
      </c>
    </row>
    <row r="38" spans="1:14">
      <c r="A38" s="6" t="s">
        <v>162</v>
      </c>
      <c r="B38" s="6" t="s">
        <v>163</v>
      </c>
      <c r="C38" s="6" t="s">
        <v>17</v>
      </c>
      <c r="D38" s="6" t="s">
        <v>65</v>
      </c>
      <c r="E38" s="6" t="s">
        <v>163</v>
      </c>
      <c r="F38" s="7">
        <v>605</v>
      </c>
      <c r="G38" s="8" t="s">
        <v>164</v>
      </c>
      <c r="H38" s="8">
        <v>150</v>
      </c>
      <c r="I38" s="9">
        <v>0</v>
      </c>
      <c r="J38" s="8">
        <v>150</v>
      </c>
      <c r="K38" s="11">
        <f t="shared" si="1"/>
        <v>755</v>
      </c>
      <c r="L38" s="13" t="s">
        <v>165</v>
      </c>
      <c r="M38" s="14" t="s">
        <v>166</v>
      </c>
      <c r="N38" s="8" t="s">
        <v>164</v>
      </c>
    </row>
    <row r="39" ht="45" spans="1:14">
      <c r="A39" s="6" t="s">
        <v>167</v>
      </c>
      <c r="B39" s="6" t="s">
        <v>168</v>
      </c>
      <c r="C39" s="6" t="s">
        <v>17</v>
      </c>
      <c r="D39" s="6" t="s">
        <v>76</v>
      </c>
      <c r="E39" s="6" t="s">
        <v>168</v>
      </c>
      <c r="F39" s="7">
        <v>605</v>
      </c>
      <c r="G39" s="8" t="s">
        <v>169</v>
      </c>
      <c r="H39" s="8">
        <v>150</v>
      </c>
      <c r="I39" s="8">
        <v>0</v>
      </c>
      <c r="J39" s="8">
        <v>150</v>
      </c>
      <c r="K39" s="11">
        <f t="shared" si="1"/>
        <v>755</v>
      </c>
      <c r="L39" s="11" t="s">
        <v>170</v>
      </c>
      <c r="M39" s="12" t="s">
        <v>21</v>
      </c>
      <c r="N39" s="8" t="s">
        <v>169</v>
      </c>
    </row>
    <row r="40" ht="45" spans="1:14">
      <c r="A40" s="6" t="s">
        <v>171</v>
      </c>
      <c r="B40" s="6" t="s">
        <v>172</v>
      </c>
      <c r="C40" s="6" t="s">
        <v>17</v>
      </c>
      <c r="D40" s="6" t="s">
        <v>18</v>
      </c>
      <c r="E40" s="6" t="s">
        <v>172</v>
      </c>
      <c r="F40" s="7">
        <v>605</v>
      </c>
      <c r="G40" s="6" t="s">
        <v>173</v>
      </c>
      <c r="H40" s="9">
        <v>301</v>
      </c>
      <c r="I40" s="9">
        <v>150.5</v>
      </c>
      <c r="J40" s="9">
        <v>150.5</v>
      </c>
      <c r="K40" s="11">
        <f t="shared" si="1"/>
        <v>906</v>
      </c>
      <c r="L40" s="11" t="s">
        <v>157</v>
      </c>
      <c r="M40" s="14" t="s">
        <v>62</v>
      </c>
      <c r="N40" s="6" t="s">
        <v>173</v>
      </c>
    </row>
    <row r="41" ht="45" spans="1:14">
      <c r="A41" s="6" t="s">
        <v>174</v>
      </c>
      <c r="B41" s="6" t="s">
        <v>175</v>
      </c>
      <c r="C41" s="6" t="s">
        <v>17</v>
      </c>
      <c r="D41" s="6" t="s">
        <v>76</v>
      </c>
      <c r="E41" s="6" t="s">
        <v>175</v>
      </c>
      <c r="F41" s="7">
        <v>605</v>
      </c>
      <c r="G41" s="10" t="s">
        <v>176</v>
      </c>
      <c r="H41" s="8">
        <v>150</v>
      </c>
      <c r="I41" s="9">
        <v>0</v>
      </c>
      <c r="J41" s="8">
        <v>150</v>
      </c>
      <c r="K41" s="11">
        <f t="shared" si="1"/>
        <v>755</v>
      </c>
      <c r="L41" s="11" t="s">
        <v>170</v>
      </c>
      <c r="M41" s="12" t="s">
        <v>21</v>
      </c>
      <c r="N41" s="10" t="s">
        <v>176</v>
      </c>
    </row>
    <row r="42" ht="45" spans="1:14">
      <c r="A42" s="6" t="s">
        <v>177</v>
      </c>
      <c r="B42" s="6" t="s">
        <v>178</v>
      </c>
      <c r="C42" s="6" t="s">
        <v>17</v>
      </c>
      <c r="D42" s="6" t="s">
        <v>91</v>
      </c>
      <c r="E42" s="6" t="s">
        <v>179</v>
      </c>
      <c r="F42" s="7">
        <v>605</v>
      </c>
      <c r="G42" s="8" t="s">
        <v>179</v>
      </c>
      <c r="H42" s="9">
        <v>301</v>
      </c>
      <c r="I42" s="9">
        <v>150.5</v>
      </c>
      <c r="J42" s="9">
        <v>150.5</v>
      </c>
      <c r="K42" s="11">
        <f t="shared" si="1"/>
        <v>906</v>
      </c>
      <c r="L42" s="15" t="s">
        <v>180</v>
      </c>
      <c r="M42" s="12" t="s">
        <v>21</v>
      </c>
      <c r="N42" s="6" t="s">
        <v>179</v>
      </c>
    </row>
    <row r="43" ht="22.5" spans="1:14">
      <c r="A43" s="6" t="s">
        <v>181</v>
      </c>
      <c r="B43" s="6" t="s">
        <v>182</v>
      </c>
      <c r="C43" s="6" t="s">
        <v>17</v>
      </c>
      <c r="D43" s="6" t="s">
        <v>183</v>
      </c>
      <c r="E43" s="6" t="s">
        <v>182</v>
      </c>
      <c r="F43" s="7">
        <v>605</v>
      </c>
      <c r="G43" s="8" t="s">
        <v>184</v>
      </c>
      <c r="H43" s="8">
        <v>150</v>
      </c>
      <c r="I43" s="8">
        <v>0</v>
      </c>
      <c r="J43" s="8">
        <v>150</v>
      </c>
      <c r="K43" s="11">
        <f t="shared" si="1"/>
        <v>755</v>
      </c>
      <c r="L43" s="11" t="s">
        <v>185</v>
      </c>
      <c r="M43" s="12" t="s">
        <v>30</v>
      </c>
      <c r="N43" s="6" t="s">
        <v>184</v>
      </c>
    </row>
    <row r="44" ht="45" spans="1:14">
      <c r="A44" s="6" t="s">
        <v>186</v>
      </c>
      <c r="B44" s="6" t="s">
        <v>187</v>
      </c>
      <c r="C44" s="6" t="s">
        <v>17</v>
      </c>
      <c r="D44" s="6" t="s">
        <v>91</v>
      </c>
      <c r="E44" s="6" t="s">
        <v>187</v>
      </c>
      <c r="F44" s="7">
        <v>605</v>
      </c>
      <c r="G44" s="6" t="s">
        <v>188</v>
      </c>
      <c r="H44" s="9">
        <v>301</v>
      </c>
      <c r="I44" s="9">
        <v>150.5</v>
      </c>
      <c r="J44" s="9">
        <v>150.5</v>
      </c>
      <c r="K44" s="11">
        <f t="shared" si="1"/>
        <v>906</v>
      </c>
      <c r="L44" s="15" t="s">
        <v>189</v>
      </c>
      <c r="M44" s="12" t="s">
        <v>190</v>
      </c>
      <c r="N44" s="6" t="s">
        <v>188</v>
      </c>
    </row>
    <row r="45" ht="15" spans="1:14">
      <c r="A45" s="6" t="s">
        <v>191</v>
      </c>
      <c r="B45" s="6" t="s">
        <v>192</v>
      </c>
      <c r="C45" s="6" t="s">
        <v>17</v>
      </c>
      <c r="D45" s="6" t="s">
        <v>24</v>
      </c>
      <c r="E45" s="6" t="s">
        <v>192</v>
      </c>
      <c r="F45" s="7">
        <v>605</v>
      </c>
      <c r="G45" s="6" t="s">
        <v>193</v>
      </c>
      <c r="H45" s="8">
        <v>150</v>
      </c>
      <c r="I45" s="8">
        <v>0</v>
      </c>
      <c r="J45" s="8">
        <v>150</v>
      </c>
      <c r="K45" s="11">
        <f t="shared" si="1"/>
        <v>755</v>
      </c>
      <c r="L45" s="13" t="s">
        <v>194</v>
      </c>
      <c r="M45" s="12" t="s">
        <v>30</v>
      </c>
      <c r="N45" s="6" t="s">
        <v>193</v>
      </c>
    </row>
    <row r="46" ht="15" spans="1:14">
      <c r="A46" s="6" t="s">
        <v>195</v>
      </c>
      <c r="B46" s="6" t="s">
        <v>196</v>
      </c>
      <c r="C46" s="6" t="s">
        <v>17</v>
      </c>
      <c r="D46" s="6" t="s">
        <v>24</v>
      </c>
      <c r="E46" s="6" t="s">
        <v>192</v>
      </c>
      <c r="F46" s="7">
        <v>605</v>
      </c>
      <c r="G46" s="6" t="s">
        <v>193</v>
      </c>
      <c r="H46" s="8">
        <v>150</v>
      </c>
      <c r="I46" s="8">
        <v>0</v>
      </c>
      <c r="J46" s="8">
        <v>150</v>
      </c>
      <c r="K46" s="11">
        <f t="shared" si="1"/>
        <v>755</v>
      </c>
      <c r="L46" s="13" t="s">
        <v>194</v>
      </c>
      <c r="M46" s="12" t="s">
        <v>30</v>
      </c>
      <c r="N46" s="6" t="s">
        <v>193</v>
      </c>
    </row>
    <row r="47" ht="15" spans="1:14">
      <c r="A47" s="6" t="s">
        <v>197</v>
      </c>
      <c r="B47" s="6" t="s">
        <v>198</v>
      </c>
      <c r="C47" s="6" t="s">
        <v>17</v>
      </c>
      <c r="D47" s="6" t="s">
        <v>65</v>
      </c>
      <c r="E47" s="6" t="s">
        <v>199</v>
      </c>
      <c r="F47" s="7">
        <v>605</v>
      </c>
      <c r="G47" s="6" t="s">
        <v>200</v>
      </c>
      <c r="H47" s="9">
        <v>451</v>
      </c>
      <c r="I47" s="9">
        <v>225.5</v>
      </c>
      <c r="J47" s="9">
        <v>225.5</v>
      </c>
      <c r="K47" s="11">
        <f t="shared" si="1"/>
        <v>1056</v>
      </c>
      <c r="L47" s="13" t="s">
        <v>201</v>
      </c>
      <c r="M47" s="12" t="s">
        <v>30</v>
      </c>
      <c r="N47" s="6" t="s">
        <v>200</v>
      </c>
    </row>
    <row r="48" ht="15" spans="1:14">
      <c r="A48" s="6" t="s">
        <v>202</v>
      </c>
      <c r="B48" s="6" t="s">
        <v>203</v>
      </c>
      <c r="C48" s="6" t="s">
        <v>17</v>
      </c>
      <c r="D48" s="6" t="s">
        <v>91</v>
      </c>
      <c r="E48" s="6" t="s">
        <v>203</v>
      </c>
      <c r="F48" s="7">
        <v>605</v>
      </c>
      <c r="G48" s="6" t="s">
        <v>204</v>
      </c>
      <c r="H48" s="8">
        <v>150</v>
      </c>
      <c r="I48" s="8">
        <v>0</v>
      </c>
      <c r="J48" s="8">
        <v>150</v>
      </c>
      <c r="K48" s="11">
        <f t="shared" si="1"/>
        <v>755</v>
      </c>
      <c r="L48" s="13" t="s">
        <v>205</v>
      </c>
      <c r="M48" s="12" t="s">
        <v>21</v>
      </c>
      <c r="N48" s="6" t="s">
        <v>204</v>
      </c>
    </row>
    <row r="49" ht="15" spans="1:14">
      <c r="A49" s="6" t="s">
        <v>206</v>
      </c>
      <c r="B49" s="6" t="s">
        <v>207</v>
      </c>
      <c r="C49" s="6" t="s">
        <v>17</v>
      </c>
      <c r="D49" s="6" t="s">
        <v>65</v>
      </c>
      <c r="E49" s="6" t="s">
        <v>208</v>
      </c>
      <c r="F49" s="7">
        <v>605</v>
      </c>
      <c r="G49" s="6" t="s">
        <v>208</v>
      </c>
      <c r="H49" s="9">
        <v>301</v>
      </c>
      <c r="I49" s="9">
        <v>150.5</v>
      </c>
      <c r="J49" s="9">
        <v>150.5</v>
      </c>
      <c r="K49" s="11">
        <f t="shared" si="1"/>
        <v>906</v>
      </c>
      <c r="L49" s="13" t="s">
        <v>128</v>
      </c>
      <c r="M49" s="12" t="s">
        <v>30</v>
      </c>
      <c r="N49" s="6" t="s">
        <v>208</v>
      </c>
    </row>
    <row r="50" spans="1:14">
      <c r="A50" s="6" t="s">
        <v>209</v>
      </c>
      <c r="B50" s="6" t="s">
        <v>210</v>
      </c>
      <c r="C50" s="6" t="s">
        <v>17</v>
      </c>
      <c r="D50" s="6" t="s">
        <v>91</v>
      </c>
      <c r="E50" s="6" t="s">
        <v>210</v>
      </c>
      <c r="F50" s="7">
        <v>605</v>
      </c>
      <c r="G50" s="6" t="s">
        <v>211</v>
      </c>
      <c r="H50" s="8">
        <v>150</v>
      </c>
      <c r="I50" s="8">
        <v>0</v>
      </c>
      <c r="J50" s="8">
        <v>150</v>
      </c>
      <c r="K50" s="11">
        <f t="shared" si="1"/>
        <v>755</v>
      </c>
      <c r="L50" s="19" t="s">
        <v>212</v>
      </c>
      <c r="M50" s="14" t="s">
        <v>213</v>
      </c>
      <c r="N50" s="6" t="s">
        <v>211</v>
      </c>
    </row>
    <row r="51" spans="1:14">
      <c r="A51" s="6" t="s">
        <v>214</v>
      </c>
      <c r="B51" s="6" t="s">
        <v>215</v>
      </c>
      <c r="C51" s="6" t="s">
        <v>17</v>
      </c>
      <c r="D51" s="6" t="s">
        <v>91</v>
      </c>
      <c r="E51" s="6" t="s">
        <v>210</v>
      </c>
      <c r="F51" s="7">
        <v>605</v>
      </c>
      <c r="G51" s="6" t="s">
        <v>211</v>
      </c>
      <c r="H51" s="8">
        <v>150</v>
      </c>
      <c r="I51" s="8">
        <v>0</v>
      </c>
      <c r="J51" s="8">
        <v>150</v>
      </c>
      <c r="K51" s="11">
        <f t="shared" si="1"/>
        <v>755</v>
      </c>
      <c r="L51" s="20"/>
      <c r="M51" s="14" t="s">
        <v>213</v>
      </c>
      <c r="N51" s="6" t="s">
        <v>211</v>
      </c>
    </row>
    <row r="52" ht="45" spans="1:14">
      <c r="A52" s="6" t="s">
        <v>216</v>
      </c>
      <c r="B52" s="6" t="s">
        <v>217</v>
      </c>
      <c r="C52" s="6" t="s">
        <v>17</v>
      </c>
      <c r="D52" s="6" t="s">
        <v>18</v>
      </c>
      <c r="E52" s="6" t="s">
        <v>218</v>
      </c>
      <c r="F52" s="7">
        <v>605</v>
      </c>
      <c r="G52" s="6" t="s">
        <v>218</v>
      </c>
      <c r="H52" s="9">
        <v>301</v>
      </c>
      <c r="I52" s="9">
        <v>150.5</v>
      </c>
      <c r="J52" s="9">
        <v>150.5</v>
      </c>
      <c r="K52" s="11">
        <f t="shared" si="1"/>
        <v>906</v>
      </c>
      <c r="L52" s="11" t="s">
        <v>157</v>
      </c>
      <c r="M52" s="14" t="s">
        <v>166</v>
      </c>
      <c r="N52" s="6" t="s">
        <v>218</v>
      </c>
    </row>
    <row r="53" ht="45" spans="1:14">
      <c r="A53" s="6" t="s">
        <v>219</v>
      </c>
      <c r="B53" s="6" t="s">
        <v>220</v>
      </c>
      <c r="C53" s="6" t="s">
        <v>17</v>
      </c>
      <c r="D53" s="6" t="s">
        <v>183</v>
      </c>
      <c r="E53" s="6" t="s">
        <v>220</v>
      </c>
      <c r="F53" s="7">
        <v>605</v>
      </c>
      <c r="G53" s="6" t="s">
        <v>221</v>
      </c>
      <c r="H53" s="8">
        <v>150</v>
      </c>
      <c r="I53" s="8">
        <v>0</v>
      </c>
      <c r="J53" s="8">
        <v>150</v>
      </c>
      <c r="K53" s="11">
        <f t="shared" si="1"/>
        <v>755</v>
      </c>
      <c r="L53" s="11" t="s">
        <v>222</v>
      </c>
      <c r="M53" s="12" t="s">
        <v>21</v>
      </c>
      <c r="N53" s="6" t="s">
        <v>221</v>
      </c>
    </row>
    <row r="54" ht="45" spans="1:14">
      <c r="A54" s="6" t="s">
        <v>223</v>
      </c>
      <c r="B54" s="6" t="s">
        <v>224</v>
      </c>
      <c r="C54" s="6" t="s">
        <v>17</v>
      </c>
      <c r="D54" s="6" t="s">
        <v>86</v>
      </c>
      <c r="E54" s="6" t="s">
        <v>224</v>
      </c>
      <c r="F54" s="7">
        <v>605</v>
      </c>
      <c r="G54" s="6" t="s">
        <v>225</v>
      </c>
      <c r="H54" s="8">
        <v>150</v>
      </c>
      <c r="I54" s="8">
        <v>0</v>
      </c>
      <c r="J54" s="8">
        <v>150</v>
      </c>
      <c r="K54" s="11">
        <f t="shared" si="1"/>
        <v>755</v>
      </c>
      <c r="L54" s="11" t="s">
        <v>226</v>
      </c>
      <c r="M54" s="12" t="s">
        <v>21</v>
      </c>
      <c r="N54" s="6" t="s">
        <v>225</v>
      </c>
    </row>
    <row r="55" ht="45" spans="1:14">
      <c r="A55" s="6" t="s">
        <v>227</v>
      </c>
      <c r="B55" s="6" t="s">
        <v>228</v>
      </c>
      <c r="C55" s="6" t="s">
        <v>17</v>
      </c>
      <c r="D55" s="6" t="s">
        <v>18</v>
      </c>
      <c r="E55" s="6" t="s">
        <v>228</v>
      </c>
      <c r="F55" s="7">
        <v>605</v>
      </c>
      <c r="G55" s="6" t="s">
        <v>229</v>
      </c>
      <c r="H55" s="9">
        <v>451</v>
      </c>
      <c r="I55" s="9">
        <v>225.5</v>
      </c>
      <c r="J55" s="9">
        <v>225.5</v>
      </c>
      <c r="K55" s="11">
        <f t="shared" si="1"/>
        <v>1056</v>
      </c>
      <c r="L55" s="11" t="s">
        <v>157</v>
      </c>
      <c r="M55" s="14" t="s">
        <v>230</v>
      </c>
      <c r="N55" s="6" t="s">
        <v>229</v>
      </c>
    </row>
    <row r="56" ht="22.5" spans="1:14">
      <c r="A56" s="6" t="s">
        <v>231</v>
      </c>
      <c r="B56" s="6" t="s">
        <v>232</v>
      </c>
      <c r="C56" s="6" t="s">
        <v>17</v>
      </c>
      <c r="D56" s="6" t="s">
        <v>76</v>
      </c>
      <c r="E56" s="6" t="s">
        <v>232</v>
      </c>
      <c r="F56" s="7">
        <v>605</v>
      </c>
      <c r="G56" s="6" t="s">
        <v>233</v>
      </c>
      <c r="H56" s="8">
        <v>150</v>
      </c>
      <c r="I56" s="8">
        <v>0</v>
      </c>
      <c r="J56" s="8">
        <v>150</v>
      </c>
      <c r="K56" s="11">
        <f t="shared" si="1"/>
        <v>755</v>
      </c>
      <c r="L56" s="11" t="s">
        <v>234</v>
      </c>
      <c r="M56" s="12" t="s">
        <v>30</v>
      </c>
      <c r="N56" s="6" t="s">
        <v>233</v>
      </c>
    </row>
    <row r="57" ht="22.5" spans="1:14">
      <c r="A57" s="6" t="s">
        <v>235</v>
      </c>
      <c r="B57" s="6" t="s">
        <v>236</v>
      </c>
      <c r="C57" s="6" t="s">
        <v>17</v>
      </c>
      <c r="D57" s="6" t="s">
        <v>183</v>
      </c>
      <c r="E57" s="6" t="s">
        <v>236</v>
      </c>
      <c r="F57" s="7">
        <v>605</v>
      </c>
      <c r="G57" s="6" t="s">
        <v>237</v>
      </c>
      <c r="H57" s="8">
        <v>150</v>
      </c>
      <c r="I57" s="8">
        <v>0</v>
      </c>
      <c r="J57" s="8">
        <v>150</v>
      </c>
      <c r="K57" s="11">
        <f t="shared" si="1"/>
        <v>755</v>
      </c>
      <c r="L57" s="11" t="s">
        <v>238</v>
      </c>
      <c r="M57" s="14" t="s">
        <v>213</v>
      </c>
      <c r="N57" s="6" t="s">
        <v>237</v>
      </c>
    </row>
    <row r="58" ht="22.5" spans="1:14">
      <c r="A58" s="6" t="s">
        <v>239</v>
      </c>
      <c r="B58" s="6" t="s">
        <v>240</v>
      </c>
      <c r="C58" s="6" t="s">
        <v>17</v>
      </c>
      <c r="D58" s="6" t="s">
        <v>183</v>
      </c>
      <c r="E58" s="6" t="s">
        <v>236</v>
      </c>
      <c r="F58" s="7">
        <v>605</v>
      </c>
      <c r="G58" s="6" t="s">
        <v>237</v>
      </c>
      <c r="H58" s="8">
        <v>150</v>
      </c>
      <c r="I58" s="8">
        <v>0</v>
      </c>
      <c r="J58" s="8">
        <v>150</v>
      </c>
      <c r="K58" s="11">
        <f t="shared" si="1"/>
        <v>755</v>
      </c>
      <c r="L58" s="11" t="s">
        <v>238</v>
      </c>
      <c r="M58" s="14" t="s">
        <v>213</v>
      </c>
      <c r="N58" s="6" t="s">
        <v>237</v>
      </c>
    </row>
    <row r="59" ht="15" spans="1:14">
      <c r="A59" s="6" t="s">
        <v>241</v>
      </c>
      <c r="B59" s="6" t="s">
        <v>242</v>
      </c>
      <c r="C59" s="6" t="s">
        <v>17</v>
      </c>
      <c r="D59" s="6" t="s">
        <v>91</v>
      </c>
      <c r="E59" s="6" t="s">
        <v>242</v>
      </c>
      <c r="F59" s="7">
        <v>605</v>
      </c>
      <c r="G59" s="6" t="s">
        <v>243</v>
      </c>
      <c r="H59" s="8">
        <v>150</v>
      </c>
      <c r="I59" s="8">
        <v>0</v>
      </c>
      <c r="J59" s="8">
        <v>150</v>
      </c>
      <c r="K59" s="11">
        <f t="shared" si="1"/>
        <v>755</v>
      </c>
      <c r="L59" s="13" t="s">
        <v>50</v>
      </c>
      <c r="M59" s="12" t="s">
        <v>21</v>
      </c>
      <c r="N59" s="6" t="s">
        <v>243</v>
      </c>
    </row>
    <row r="60" ht="56.25" spans="1:14">
      <c r="A60" s="6" t="s">
        <v>244</v>
      </c>
      <c r="B60" s="6" t="s">
        <v>245</v>
      </c>
      <c r="C60" s="6" t="s">
        <v>17</v>
      </c>
      <c r="D60" s="6" t="s">
        <v>33</v>
      </c>
      <c r="E60" s="6" t="s">
        <v>246</v>
      </c>
      <c r="F60" s="7">
        <v>605</v>
      </c>
      <c r="G60" s="6" t="s">
        <v>246</v>
      </c>
      <c r="H60" s="9">
        <v>301</v>
      </c>
      <c r="I60" s="9">
        <v>150.5</v>
      </c>
      <c r="J60" s="9">
        <v>150.5</v>
      </c>
      <c r="K60" s="11">
        <f t="shared" si="1"/>
        <v>906</v>
      </c>
      <c r="L60" s="15" t="s">
        <v>247</v>
      </c>
      <c r="M60" s="14" t="s">
        <v>46</v>
      </c>
      <c r="N60" s="6" t="s">
        <v>246</v>
      </c>
    </row>
    <row r="61" ht="45" spans="1:14">
      <c r="A61" s="6" t="s">
        <v>248</v>
      </c>
      <c r="B61" s="6" t="s">
        <v>249</v>
      </c>
      <c r="C61" s="6" t="s">
        <v>17</v>
      </c>
      <c r="D61" s="6" t="s">
        <v>18</v>
      </c>
      <c r="E61" s="6" t="s">
        <v>249</v>
      </c>
      <c r="F61" s="7">
        <v>605</v>
      </c>
      <c r="G61" s="6" t="s">
        <v>249</v>
      </c>
      <c r="H61" s="9">
        <v>301</v>
      </c>
      <c r="I61" s="9">
        <v>150.5</v>
      </c>
      <c r="J61" s="9">
        <v>150.5</v>
      </c>
      <c r="K61" s="11">
        <f t="shared" si="1"/>
        <v>906</v>
      </c>
      <c r="L61" s="11" t="s">
        <v>157</v>
      </c>
      <c r="M61" s="12" t="s">
        <v>21</v>
      </c>
      <c r="N61" s="6" t="s">
        <v>249</v>
      </c>
    </row>
    <row r="62" ht="33.75" spans="1:14">
      <c r="A62" s="6" t="s">
        <v>250</v>
      </c>
      <c r="B62" s="6" t="s">
        <v>251</v>
      </c>
      <c r="C62" s="6" t="s">
        <v>17</v>
      </c>
      <c r="D62" s="6" t="s">
        <v>91</v>
      </c>
      <c r="E62" s="6" t="s">
        <v>251</v>
      </c>
      <c r="F62" s="7">
        <v>605</v>
      </c>
      <c r="G62" s="6" t="s">
        <v>251</v>
      </c>
      <c r="H62" s="9">
        <v>301</v>
      </c>
      <c r="I62" s="9">
        <v>150.5</v>
      </c>
      <c r="J62" s="9">
        <v>150.5</v>
      </c>
      <c r="K62" s="11">
        <f t="shared" si="1"/>
        <v>906</v>
      </c>
      <c r="L62" s="11" t="s">
        <v>252</v>
      </c>
      <c r="M62" s="12" t="s">
        <v>21</v>
      </c>
      <c r="N62" s="6" t="s">
        <v>251</v>
      </c>
    </row>
    <row r="63" ht="33.75" spans="1:14">
      <c r="A63" s="6" t="s">
        <v>253</v>
      </c>
      <c r="B63" s="6" t="s">
        <v>254</v>
      </c>
      <c r="C63" s="6" t="s">
        <v>17</v>
      </c>
      <c r="D63" s="6" t="s">
        <v>65</v>
      </c>
      <c r="E63" s="6" t="s">
        <v>254</v>
      </c>
      <c r="F63" s="7">
        <v>605</v>
      </c>
      <c r="G63" s="6" t="s">
        <v>254</v>
      </c>
      <c r="H63" s="8">
        <v>150</v>
      </c>
      <c r="I63" s="8">
        <v>0</v>
      </c>
      <c r="J63" s="8">
        <v>150</v>
      </c>
      <c r="K63" s="11">
        <f t="shared" si="1"/>
        <v>755</v>
      </c>
      <c r="L63" s="11" t="s">
        <v>255</v>
      </c>
      <c r="M63" s="12" t="s">
        <v>256</v>
      </c>
      <c r="N63" s="6" t="s">
        <v>254</v>
      </c>
    </row>
    <row r="64" ht="22.5" spans="1:14">
      <c r="A64" s="6" t="s">
        <v>257</v>
      </c>
      <c r="B64" s="6" t="s">
        <v>258</v>
      </c>
      <c r="C64" s="6" t="s">
        <v>17</v>
      </c>
      <c r="D64" s="6" t="s">
        <v>65</v>
      </c>
      <c r="E64" s="6" t="s">
        <v>259</v>
      </c>
      <c r="F64" s="7">
        <v>605</v>
      </c>
      <c r="G64" s="6" t="s">
        <v>259</v>
      </c>
      <c r="H64" s="9">
        <v>451</v>
      </c>
      <c r="I64" s="9">
        <v>225.5</v>
      </c>
      <c r="J64" s="9">
        <v>225.5</v>
      </c>
      <c r="K64" s="11">
        <f t="shared" si="1"/>
        <v>1056</v>
      </c>
      <c r="L64" s="11" t="s">
        <v>260</v>
      </c>
      <c r="M64" s="14" t="s">
        <v>108</v>
      </c>
      <c r="N64" s="6" t="s">
        <v>259</v>
      </c>
    </row>
    <row r="65" ht="22.5" spans="1:14">
      <c r="A65" s="6" t="s">
        <v>261</v>
      </c>
      <c r="B65" s="6" t="s">
        <v>262</v>
      </c>
      <c r="C65" s="6" t="s">
        <v>17</v>
      </c>
      <c r="D65" s="6" t="s">
        <v>183</v>
      </c>
      <c r="E65" s="6" t="s">
        <v>262</v>
      </c>
      <c r="F65" s="7">
        <v>605</v>
      </c>
      <c r="G65" s="6" t="s">
        <v>263</v>
      </c>
      <c r="H65" s="9">
        <v>301</v>
      </c>
      <c r="I65" s="9">
        <v>150.5</v>
      </c>
      <c r="J65" s="9">
        <v>150.5</v>
      </c>
      <c r="K65" s="11">
        <f t="shared" si="1"/>
        <v>906</v>
      </c>
      <c r="L65" s="11" t="s">
        <v>260</v>
      </c>
      <c r="M65" s="12" t="s">
        <v>21</v>
      </c>
      <c r="N65" s="6" t="s">
        <v>263</v>
      </c>
    </row>
    <row r="66" ht="22.5" spans="1:14">
      <c r="A66" s="6" t="s">
        <v>264</v>
      </c>
      <c r="B66" s="6" t="s">
        <v>265</v>
      </c>
      <c r="C66" s="6" t="s">
        <v>17</v>
      </c>
      <c r="D66" s="6" t="s">
        <v>18</v>
      </c>
      <c r="E66" s="6" t="s">
        <v>265</v>
      </c>
      <c r="F66" s="7">
        <v>605</v>
      </c>
      <c r="G66" s="6" t="s">
        <v>265</v>
      </c>
      <c r="H66" s="9">
        <v>150</v>
      </c>
      <c r="I66" s="9">
        <v>0</v>
      </c>
      <c r="J66" s="9">
        <v>150</v>
      </c>
      <c r="K66" s="11">
        <v>755</v>
      </c>
      <c r="L66" s="11" t="s">
        <v>266</v>
      </c>
      <c r="M66" s="12" t="s">
        <v>256</v>
      </c>
      <c r="N66" s="6" t="s">
        <v>265</v>
      </c>
    </row>
    <row r="67" ht="27" customHeight="1" spans="1:14">
      <c r="A67" s="6" t="s">
        <v>267</v>
      </c>
      <c r="B67" s="6" t="s">
        <v>268</v>
      </c>
      <c r="C67" s="6" t="s">
        <v>17</v>
      </c>
      <c r="D67" s="6" t="s">
        <v>183</v>
      </c>
      <c r="E67" s="6" t="s">
        <v>268</v>
      </c>
      <c r="F67" s="7">
        <v>605</v>
      </c>
      <c r="G67" s="6" t="s">
        <v>268</v>
      </c>
      <c r="H67" s="9">
        <v>150</v>
      </c>
      <c r="I67" s="9">
        <v>0</v>
      </c>
      <c r="J67" s="9">
        <v>150</v>
      </c>
      <c r="K67" s="11">
        <v>755</v>
      </c>
      <c r="L67" s="11" t="s">
        <v>269</v>
      </c>
      <c r="M67" s="12" t="s">
        <v>256</v>
      </c>
      <c r="N67" s="6" t="s">
        <v>268</v>
      </c>
    </row>
    <row r="68" ht="27" customHeight="1" spans="1:14">
      <c r="A68" s="6" t="s">
        <v>270</v>
      </c>
      <c r="B68" s="6" t="s">
        <v>271</v>
      </c>
      <c r="C68" s="6" t="s">
        <v>17</v>
      </c>
      <c r="D68" s="6" t="s">
        <v>65</v>
      </c>
      <c r="E68" s="6" t="s">
        <v>271</v>
      </c>
      <c r="F68" s="7">
        <v>605</v>
      </c>
      <c r="G68" s="6" t="s">
        <v>272</v>
      </c>
      <c r="H68" s="9">
        <v>150</v>
      </c>
      <c r="I68" s="9">
        <v>0</v>
      </c>
      <c r="J68" s="9">
        <v>150</v>
      </c>
      <c r="K68" s="11">
        <v>755</v>
      </c>
      <c r="L68" s="11" t="s">
        <v>273</v>
      </c>
      <c r="M68" s="14" t="s">
        <v>21</v>
      </c>
      <c r="N68" s="6" t="s">
        <v>272</v>
      </c>
    </row>
    <row r="69" spans="6:9">
      <c r="F69">
        <f>SUM(F3:F68)</f>
        <v>39930</v>
      </c>
      <c r="I69">
        <f>SUM(I3:I68)</f>
        <v>5566.5</v>
      </c>
    </row>
  </sheetData>
  <mergeCells count="2">
    <mergeCell ref="A1:N1"/>
    <mergeCell ref="L50:L51"/>
  </mergeCells>
  <pageMargins left="0.75" right="0.75" top="1" bottom="1" header="0.511805555555556" footer="0.511805555555556"/>
  <pageSetup paperSize="9" scale="5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</cp:lastModifiedBy>
  <dcterms:created xsi:type="dcterms:W3CDTF">2016-12-02T08:54:00Z</dcterms:created>
  <dcterms:modified xsi:type="dcterms:W3CDTF">2023-12-14T05:51:19Z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12DD05E28A294A9396AF82283CC63EBA_13</vt:lpwstr>
  </property>
  <property fmtid="{D5CDD505-2E9C-101B-9397-08002B2CF9AE}" pid="4" name="KSOReadingLayout">
    <vt:bool>true</vt:bool>
  </property>
</Properties>
</file>