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firstSheet="3" activeTab="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<sst xmlns="http://schemas.openxmlformats.org/spreadsheetml/2006/main" count="549" uniqueCount="441">
  <si>
    <t>单位代码：</t>
  </si>
  <si>
    <t>单位名称：</t>
  </si>
  <si>
    <t>政协合水县委员会办公室</t>
  </si>
  <si>
    <t>部门预算公开表</t>
  </si>
  <si>
    <t xml:space="preserve">     </t>
  </si>
  <si>
    <t>编制日期：</t>
  </si>
  <si>
    <t>部门领导：</t>
  </si>
  <si>
    <t>石磊</t>
  </si>
  <si>
    <t>财务负责人：</t>
  </si>
  <si>
    <t>魏正权</t>
  </si>
  <si>
    <t>制表人：</t>
  </si>
  <si>
    <t>白晶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</si>
  <si>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</si>
  <si>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</si>
  <si>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</si>
  <si>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</si>
  <si>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</si>
  <si>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</si>
  <si>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</si>
  <si>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</si>
  <si>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</si>
  <si>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</si>
  <si>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</si>
  <si>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</si>
  <si>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</si>
  <si>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</si>
  <si>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</si>
  <si>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</si>
  <si>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</si>
  <si>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</si>
  <si>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</si>
  <si>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</si>
  <si>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</si>
  <si>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</si>
  <si>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</si>
  <si>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</si>
  <si>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</si>
  <si>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</si>
  <si>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</si>
  <si>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</si>
  <si>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</si>
  <si>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</si>
  <si>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</si>
  <si>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</si>
  <si>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</si>
  <si>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</si>
  <si>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</si>
  <si>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</si>
  <si>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</si>
  <si>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</si>
  <si>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</si>
  <si>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</si>
  <si>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</si>
  <si>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</si>
  <si>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</si>
  <si>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</si>
  <si>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</si>
  <si>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</si>
  <si>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</si>
  <si>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</si>
  <si>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</si>
  <si>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</si>
  <si>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</si>
  <si>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</si>
  <si>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</si>
  <si>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</si>
  <si>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</si>
  <si>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</si>
  <si>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</si>
  <si>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</si>
  <si>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</si>
  <si>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</si>
  <si>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</si>
  <si>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</si>
  <si>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</si>
  <si>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</si>
  <si>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</si>
  <si>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</si>
  <si>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</si>
  <si>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</si>
  <si>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</si>
  <si>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</si>
  <si>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</si>
  <si>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</si>
  <si>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</si>
  <si>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</si>
  <si>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</si>
  <si>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</si>
  <si>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</si>
  <si>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</si>
  <si>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</si>
  <si>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</si>
  <si>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</si>
  <si>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</si>
  <si>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</si>
  <si>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</si>
  <si>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</si>
  <si>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</si>
  <si>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</si>
  <si>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</si>
  <si>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</si>
  <si>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</si>
  <si>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</si>
  <si>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</si>
  <si>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</si>
  <si>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</si>
  <si>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</si>
  <si>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</si>
  <si>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</si>
  <si>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</si>
  <si>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</si>
  <si>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</si>
  <si>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</si>
  <si>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</si>
  <si>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</si>
  <si>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</si>
  <si>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</si>
  <si>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</si>
  <si>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</si>
  <si>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</si>
  <si>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</si>
  <si>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</si>
  <si>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</si>
  <si>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</si>
  <si>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</si>
  <si>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</si>
  <si>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</si>
  <si>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</si>
  <si>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</si>
  <si>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</si>
  <si>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</si>
  <si>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</si>
  <si>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</si>
  <si>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</si>
  <si>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</si>
  <si>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</si>
  <si>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</si>
  <si>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</si>
  <si>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</si>
  <si>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</si>
  <si>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</si>
  <si>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</si>
  <si>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</si>
  <si>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</si>
  <si>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</si>
  <si>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</si>
  <si>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</si>
  <si>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</si>
  <si>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</si>
  <si>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</si>
  <si>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</si>
  <si>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</si>
  <si>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</si>
  <si>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</si>
  <si>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</si>
  <si>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</si>
  <si>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</si>
  <si>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</si>
  <si>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</si>
  <si>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</si>
  <si>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</si>
  <si>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</si>
  <si>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</si>
  <si>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</si>
  <si>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</si>
  <si>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</si>
  <si>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</si>
  <si>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</si>
  <si>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</si>
  <si>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</si>
  <si>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</si>
  <si>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</si>
  <si>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</si>
  <si>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</si>
  <si>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</si>
  <si>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</si>
  <si>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</si>
  <si>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</si>
  <si>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</si>
  <si>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</si>
  <si>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</si>
  <si>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</si>
  <si>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</si>
  <si>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</si>
  <si>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</si>
  <si>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</si>
  <si>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</si>
  <si>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</si>
  <si>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</si>
  <si>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</si>
  <si>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</si>
  <si>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</si>
  <si>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</si>
  <si>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</si>
  <si>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</si>
  <si>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</si>
  <si>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</si>
  <si>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</si>
  <si>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</si>
  <si>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</si>
  <si>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</si>
  <si>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</si>
  <si>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</si>
  <si>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</si>
  <si>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</si>
  <si>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</si>
  <si>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</si>
  <si>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</si>
  <si>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</si>
  <si>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</si>
  <si>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</si>
  <si>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</si>
  <si>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</si>
  <si>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</si>
  <si>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</si>
  <si>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</si>
  <si>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</si>
  <si>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</si>
  <si>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</si>
  <si>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</si>
  <si>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</si>
  <si>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</si>
  <si>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</si>
  <si>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政协事务</t>
  </si>
  <si>
    <t xml:space="preserve">    事业运行</t>
  </si>
  <si>
    <t xml:space="preserve">    行政运行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</si>
  <si>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</si>
  <si>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</si>
  <si>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</si>
  <si>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</si>
  <si>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</si>
  <si>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</si>
  <si>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</si>
  <si>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</si>
  <si>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</si>
  <si>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</si>
  <si>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</si>
  <si>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</si>
  <si>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</si>
  <si>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</si>
  <si>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中国人民政治协商会议合水县委员会</t>
  </si>
  <si>
    <t xml:space="preserve">  政协合水县委员会办公室</t>
  </si>
  <si>
    <t>一般公共预算支出情况表</t>
  </si>
  <si>
    <t>科目编码</t>
  </si>
  <si>
    <t>科目名称</t>
  </si>
  <si>
    <t>201</t>
  </si>
  <si>
    <t xml:space="preserve">  20102</t>
  </si>
  <si>
    <t xml:space="preserve">   2010201</t>
  </si>
  <si>
    <t xml:space="preserve">   2010250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</si>
  <si>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</si>
  <si>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</si>
  <si>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</si>
  <si>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</si>
  <si>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</si>
  <si>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</si>
  <si>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</si>
  <si>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</si>
  <si>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</si>
  <si>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</si>
  <si>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</si>
  <si>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</si>
  <si>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</si>
  <si>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</si>
  <si>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</si>
  <si>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</si>
  <si>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</si>
  <si>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</si>
  <si>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</si>
  <si>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</si>
  <si>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</si>
  <si>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</si>
  <si>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</si>
  <si>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</si>
  <si>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</si>
  <si>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</si>
  <si>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</si>
  <si>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</si>
  <si>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</si>
  <si>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</si>
  <si>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</si>
  <si>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</si>
  <si>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</si>
  <si>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</si>
  <si>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</si>
  <si>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</si>
  <si>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</si>
  <si>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</si>
  <si>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</si>
  <si>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</si>
  <si>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</si>
  <si>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</si>
  <si>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</si>
  <si>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</si>
  <si>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</si>
  <si>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</si>
  <si>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</si>
  <si>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</si>
  <si>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</si>
  <si>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</si>
  <si>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</si>
  <si>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</si>
  <si>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</si>
  <si>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</si>
  <si>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</si>
  <si>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</si>
  <si>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</si>
  <si>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</si>
  <si>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</si>
  <si>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</si>
  <si>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</si>
  <si>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</si>
  <si>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</si>
  <si>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</si>
  <si>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</si>
  <si>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</si>
  <si>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</si>
  <si>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</si>
  <si>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</si>
  <si>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</si>
  <si>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</si>
  <si>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</si>
  <si>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</si>
  <si>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</si>
  <si>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</si>
  <si>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</si>
  <si>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</si>
  <si>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</si>
  <si>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</si>
  <si>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</si>
  <si>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</si>
  <si>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</si>
  <si>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</si>
  <si>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</si>
  <si>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</si>
  <si>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</si>
  <si>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</si>
  <si>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</si>
  <si>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</si>
  <si>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</si>
  <si>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</si>
  <si>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</si>
  <si>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</si>
  <si>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</si>
  <si>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</si>
  <si>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</si>
  <si>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</si>
  <si>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</si>
  <si>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</si>
  <si>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</si>
  <si>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</si>
  <si>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</si>
  <si>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</si>
  <si>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</si>
  <si>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</si>
  <si>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</si>
  <si>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</si>
  <si>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</si>
  <si>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</si>
  <si>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</si>
  <si>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</si>
  <si>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</si>
  <si>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</si>
  <si>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</si>
  <si>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</si>
  <si>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</si>
  <si>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</si>
  <si>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</si>
  <si>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</si>
  <si>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</si>
  <si>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</si>
  <si>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</si>
  <si>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</si>
  <si>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</si>
  <si>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</si>
  <si>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</si>
  <si>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</si>
  <si>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</si>
  <si>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</si>
  <si>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</si>
  <si>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</si>
  <si>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>其他支出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</si>
  <si>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</si>
  <si>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</si>
  <si>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</si>
  <si>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</si>
  <si>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</si>
  <si>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</si>
  <si>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</si>
  <si>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</si>
  <si>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</si>
  <si>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</si>
  <si>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</si>
  <si>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</si>
  <si>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</si>
  <si>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</si>
  <si>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</si>
  <si>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</si>
  <si>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</si>
  <si>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</si>
  <si>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</si>
  <si>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</si>
  <si>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</si>
  <si>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</si>
  <si>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</si>
  <si>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</si>
  <si>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</si>
  <si>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</si>
  <si>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</si>
  <si>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</si>
  <si>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</si>
  <si>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</si>
  <si>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</si>
  <si>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</si>
  <si>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</si>
  <si>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</si>
  <si>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</si>
  <si>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</si>
  <si>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</si>
  <si>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</si>
  <si>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</si>
  <si>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</si>
  <si>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</si>
  <si>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</si>
  <si>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 xml:space="preserve">  彩票公益金安排的支出</t>
  </si>
  <si>
    <t xml:space="preserve">    用于残疾人事业的彩票公益金支出</t>
  </si>
  <si>
    <t>债务还本支出</t>
  </si>
  <si>
    <t xml:space="preserve">  地方政府专项债务还本支出</t>
  </si>
  <si>
    <t xml:space="preserve">    棚户区改造专项债券还本支出</t>
  </si>
  <si>
    <t>债务付息支出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</si>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</sst>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yyyy\-mm\-dd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sz val="10"/>
      <name val="仿宋_GB2312"/>
      <charset val="134"/>
    </font>
    <font>
      <sz val="10"/>
      <name val="Times New Roman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sz val="8"/>
      <color rgb="FF000000"/>
      <name val="Arial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176" fontId="10" fillId="0" borderId="4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7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177" fontId="17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15" sqref="F15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1"/>
      <c r="B3" s="74" t="s">
        <v>0</v>
      </c>
      <c r="C3" s="75">
        <v>104001</v>
      </c>
      <c r="D3" s="75"/>
      <c r="E3" s="74"/>
      <c r="F3" s="51"/>
      <c r="G3" s="51"/>
      <c r="H3" s="51"/>
      <c r="I3" s="51"/>
      <c r="J3" s="51"/>
      <c r="K3" s="51"/>
    </row>
    <row r="4" ht="26.05" customHeight="1" spans="1:11">
      <c r="A4" s="51"/>
      <c r="B4" s="74" t="s">
        <v>1</v>
      </c>
      <c r="C4" s="74" t="s">
        <v>2</v>
      </c>
      <c r="D4" s="74"/>
      <c r="E4" s="74"/>
      <c r="F4" s="51"/>
      <c r="G4" s="51"/>
      <c r="H4" s="51"/>
      <c r="I4" s="51"/>
      <c r="J4" s="51"/>
      <c r="K4" s="51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6" t="s">
        <v>3</v>
      </c>
      <c r="C6" s="76"/>
      <c r="D6" s="76"/>
      <c r="E6" s="76"/>
      <c r="F6" s="76"/>
      <c r="G6" s="76"/>
      <c r="H6" s="76"/>
      <c r="I6" s="76"/>
      <c r="J6" s="76"/>
      <c r="K6" s="76"/>
    </row>
    <row r="7" ht="26.05" customHeight="1" spans="1:1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ht="26.05" customHeight="1" spans="1:1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ht="26.05" customHeight="1" spans="1:1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ht="26.05" customHeight="1" spans="1:11">
      <c r="A10" s="51"/>
      <c r="B10" s="74" t="s">
        <v>4</v>
      </c>
      <c r="C10" s="74"/>
      <c r="D10" s="74"/>
      <c r="E10" s="74"/>
      <c r="F10" s="77" t="s">
        <v>5</v>
      </c>
      <c r="G10" s="78">
        <v>46079</v>
      </c>
      <c r="H10" s="74"/>
      <c r="I10" s="74"/>
      <c r="J10" s="74"/>
      <c r="K10" s="51"/>
    </row>
    <row r="11" ht="26.05" customHeight="1" spans="1:11">
      <c r="A11" s="51"/>
      <c r="B11" s="74"/>
      <c r="C11" s="74"/>
      <c r="D11" s="74"/>
      <c r="E11" s="74"/>
      <c r="F11" s="74"/>
      <c r="G11" s="74"/>
      <c r="H11" s="74"/>
      <c r="I11" s="74"/>
      <c r="J11" s="74"/>
      <c r="K11" s="51"/>
    </row>
    <row r="12" ht="26.05" customHeight="1" spans="1:11">
      <c r="A12" s="51"/>
      <c r="B12" s="77" t="s">
        <v>6</v>
      </c>
      <c r="C12" s="79" t="s">
        <v>7</v>
      </c>
      <c r="D12" s="74"/>
      <c r="E12" s="77" t="s">
        <v>8</v>
      </c>
      <c r="F12" s="74" t="s">
        <v>9</v>
      </c>
      <c r="G12" s="74"/>
      <c r="H12" s="77" t="s">
        <v>10</v>
      </c>
      <c r="I12" s="74" t="s">
        <v>11</v>
      </c>
      <c r="J12" s="74"/>
      <c r="K12" s="51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16" sqref="C16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383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236</v>
      </c>
      <c r="B4" s="8" t="s">
        <v>384</v>
      </c>
      <c r="C4" s="8"/>
      <c r="D4" s="8"/>
      <c r="E4" s="8"/>
      <c r="F4" s="8"/>
      <c r="G4" s="8" t="s">
        <v>385</v>
      </c>
      <c r="H4" s="5" t="s">
        <v>386</v>
      </c>
    </row>
    <row r="5" ht="26.05" customHeight="1" spans="1:8">
      <c r="A5" s="4"/>
      <c r="B5" s="8" t="s">
        <v>221</v>
      </c>
      <c r="C5" s="8" t="s">
        <v>387</v>
      </c>
      <c r="D5" s="8" t="s">
        <v>388</v>
      </c>
      <c r="E5" s="8" t="s">
        <v>389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390</v>
      </c>
      <c r="F6" s="8" t="s">
        <v>391</v>
      </c>
      <c r="G6" s="8"/>
      <c r="H6" s="5"/>
    </row>
    <row r="7" ht="26.05" customHeight="1" spans="1:8">
      <c r="A7" s="4" t="s">
        <v>221</v>
      </c>
      <c r="B7" s="28">
        <f>SUM(D7:H7)</f>
        <v>0</v>
      </c>
      <c r="C7" s="29"/>
      <c r="D7" s="29"/>
      <c r="E7" s="29"/>
      <c r="F7" s="29"/>
      <c r="G7" s="29"/>
      <c r="H7" s="30"/>
    </row>
    <row r="8" ht="26.05" customHeight="1" spans="1:8">
      <c r="A8" s="12" t="s">
        <v>240</v>
      </c>
      <c r="B8" s="28">
        <f>SUM(D8:H8)</f>
        <v>0</v>
      </c>
      <c r="C8" s="29"/>
      <c r="D8" s="29"/>
      <c r="E8" s="29"/>
      <c r="F8" s="29"/>
      <c r="G8" s="29"/>
      <c r="H8" s="30"/>
    </row>
    <row r="9" ht="26.05" customHeight="1" spans="1:8">
      <c r="A9" s="15" t="s">
        <v>241</v>
      </c>
      <c r="B9" s="28">
        <f>SUM(D9:H9)</f>
        <v>16</v>
      </c>
      <c r="C9" s="28"/>
      <c r="D9" s="28">
        <v>4</v>
      </c>
      <c r="E9" s="28"/>
      <c r="F9" s="28">
        <v>6</v>
      </c>
      <c r="G9" s="28">
        <v>1</v>
      </c>
      <c r="H9" s="31">
        <v>5</v>
      </c>
    </row>
    <row r="10" ht="16.35" customHeight="1"/>
    <row r="11" ht="16.35" customHeight="1" spans="1:8">
      <c r="A11" s="7" t="s">
        <v>86</v>
      </c>
      <c r="B11" s="7"/>
      <c r="C11" s="7"/>
      <c r="D11" s="7"/>
      <c r="E11" s="7"/>
      <c r="F11" s="7"/>
      <c r="G11" s="7"/>
      <c r="H11" s="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8" activePane="bottomLeft" state="frozen"/>
      <selection/>
      <selection pane="bottomLeft" activeCell="E17" sqref="E17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392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36</v>
      </c>
      <c r="F3" s="1"/>
    </row>
    <row r="4" ht="26.05" customHeight="1" spans="1:6">
      <c r="A4" s="4" t="s">
        <v>393</v>
      </c>
      <c r="B4" s="8" t="s">
        <v>39</v>
      </c>
      <c r="C4" s="8" t="s">
        <v>221</v>
      </c>
      <c r="D4" s="8" t="s">
        <v>218</v>
      </c>
      <c r="E4" s="5" t="s">
        <v>219</v>
      </c>
      <c r="F4" s="1"/>
    </row>
    <row r="5" ht="26.05" customHeight="1" spans="1:6">
      <c r="A5" s="19" t="s">
        <v>394</v>
      </c>
      <c r="B5" s="20" t="s">
        <v>221</v>
      </c>
      <c r="C5" s="13"/>
      <c r="D5" s="16">
        <f>SUM(D6:D19)</f>
        <v>75.08</v>
      </c>
      <c r="E5" s="14"/>
      <c r="F5" s="1"/>
    </row>
    <row r="6" ht="26.05" customHeight="1" spans="1:6">
      <c r="A6" s="21" t="s">
        <v>395</v>
      </c>
      <c r="B6" s="22" t="s">
        <v>396</v>
      </c>
      <c r="C6" s="16"/>
      <c r="D6" s="16">
        <v>39.88</v>
      </c>
      <c r="E6" s="17"/>
    </row>
    <row r="7" ht="26.05" customHeight="1" spans="1:6">
      <c r="A7" s="21" t="s">
        <v>397</v>
      </c>
      <c r="B7" s="22" t="s">
        <v>398</v>
      </c>
      <c r="C7" s="16"/>
      <c r="D7" s="16">
        <v>3.6</v>
      </c>
      <c r="E7" s="17"/>
    </row>
    <row r="8" ht="26.05" customHeight="1" spans="1:6">
      <c r="A8" s="21" t="s">
        <v>399</v>
      </c>
      <c r="B8" s="22" t="s">
        <v>400</v>
      </c>
      <c r="C8" s="16"/>
      <c r="D8" s="16">
        <v>0.7</v>
      </c>
      <c r="E8" s="17"/>
    </row>
    <row r="9" ht="26.05" customHeight="1" spans="1:6">
      <c r="A9" s="21" t="s">
        <v>401</v>
      </c>
      <c r="B9" s="23" t="s">
        <v>402</v>
      </c>
      <c r="C9" s="16"/>
      <c r="D9" s="16">
        <v>4</v>
      </c>
      <c r="E9" s="17"/>
    </row>
    <row r="10" ht="26.05" customHeight="1" spans="1:6">
      <c r="A10" s="21" t="s">
        <v>403</v>
      </c>
      <c r="B10" s="22" t="s">
        <v>404</v>
      </c>
      <c r="C10" s="16"/>
      <c r="D10" s="16">
        <v>1.4</v>
      </c>
      <c r="E10" s="17"/>
    </row>
    <row r="11" ht="26.05" customHeight="1" spans="1:6">
      <c r="A11" s="21" t="s">
        <v>405</v>
      </c>
      <c r="B11" s="22" t="s">
        <v>406</v>
      </c>
      <c r="C11" s="16"/>
      <c r="D11" s="16">
        <v>5</v>
      </c>
      <c r="E11" s="17"/>
    </row>
    <row r="12" ht="26.05" customHeight="1" spans="1:6">
      <c r="A12" s="21" t="s">
        <v>407</v>
      </c>
      <c r="B12" s="22" t="s">
        <v>408</v>
      </c>
      <c r="C12" s="16"/>
      <c r="D12" s="16"/>
      <c r="E12" s="17"/>
    </row>
    <row r="13" ht="26.05" customHeight="1" spans="1:6">
      <c r="A13" s="21" t="s">
        <v>409</v>
      </c>
      <c r="B13" s="22" t="s">
        <v>410</v>
      </c>
      <c r="C13" s="16"/>
      <c r="D13" s="16">
        <v>8.5</v>
      </c>
      <c r="E13" s="17"/>
    </row>
    <row r="14" ht="26.05" customHeight="1" spans="1:6">
      <c r="A14" s="21" t="s">
        <v>411</v>
      </c>
      <c r="B14" s="22" t="s">
        <v>412</v>
      </c>
      <c r="C14" s="16"/>
      <c r="D14" s="16">
        <v>2</v>
      </c>
      <c r="E14" s="17"/>
    </row>
    <row r="15" ht="26.05" customHeight="1" spans="1:6">
      <c r="A15" s="21" t="s">
        <v>413</v>
      </c>
      <c r="B15" s="22" t="s">
        <v>385</v>
      </c>
      <c r="C15" s="16"/>
      <c r="D15" s="16">
        <v>1</v>
      </c>
      <c r="E15" s="17"/>
    </row>
    <row r="16" ht="26.05" customHeight="1" spans="1:6">
      <c r="A16" s="24" t="s">
        <v>414</v>
      </c>
      <c r="B16" s="22" t="s">
        <v>415</v>
      </c>
      <c r="C16" s="16"/>
      <c r="D16" s="16"/>
      <c r="E16" s="17"/>
    </row>
    <row r="17" ht="26.05" customHeight="1" spans="1:5">
      <c r="A17" s="24" t="s">
        <v>416</v>
      </c>
      <c r="B17" s="22" t="s">
        <v>417</v>
      </c>
      <c r="C17" s="16"/>
      <c r="D17" s="16">
        <v>6</v>
      </c>
      <c r="E17" s="17"/>
    </row>
    <row r="18" ht="26.05" customHeight="1" spans="1:5">
      <c r="A18" s="24" t="s">
        <v>418</v>
      </c>
      <c r="B18" s="25" t="s">
        <v>419</v>
      </c>
      <c r="C18" s="26"/>
      <c r="D18" s="26">
        <v>3</v>
      </c>
      <c r="E18" s="27"/>
    </row>
    <row r="19" ht="26.05" customHeight="1" spans="1:5">
      <c r="A19" s="24" t="s">
        <v>420</v>
      </c>
      <c r="B19" s="25" t="s">
        <v>421</v>
      </c>
      <c r="C19" s="26"/>
      <c r="D19" s="26"/>
      <c r="E19" s="27"/>
    </row>
    <row r="20" ht="9.65" customHeight="1"/>
    <row r="21" ht="16.35" customHeight="1" spans="1:5">
      <c r="A21" s="7" t="s">
        <v>86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opLeftCell="A6"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422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221</v>
      </c>
      <c r="B5" s="14"/>
    </row>
    <row r="6" ht="26.05" customHeight="1" spans="1:2">
      <c r="A6" s="12" t="s">
        <v>380</v>
      </c>
      <c r="B6" s="18"/>
    </row>
    <row r="7" ht="26.05" customHeight="1" spans="1:2">
      <c r="A7" s="12" t="s">
        <v>423</v>
      </c>
      <c r="B7" s="18"/>
    </row>
    <row r="8" ht="26.05" customHeight="1" spans="1:2">
      <c r="A8" s="15" t="s">
        <v>424</v>
      </c>
      <c r="B8" s="17"/>
    </row>
    <row r="9" ht="26.05" customHeight="1" spans="1:2">
      <c r="A9" s="12" t="s">
        <v>425</v>
      </c>
      <c r="B9" s="18"/>
    </row>
    <row r="10" ht="26.05" customHeight="1" spans="1:2">
      <c r="A10" s="12" t="s">
        <v>426</v>
      </c>
      <c r="B10" s="18"/>
    </row>
    <row r="11" ht="26.05" customHeight="1" spans="1:2">
      <c r="A11" s="15" t="s">
        <v>427</v>
      </c>
      <c r="B11" s="17"/>
    </row>
    <row r="12" ht="26.05" customHeight="1" spans="1:2">
      <c r="A12" s="12" t="s">
        <v>428</v>
      </c>
      <c r="B12" s="18"/>
    </row>
    <row r="13" ht="26.05" customHeight="1" spans="1:2">
      <c r="A13" s="12" t="s">
        <v>429</v>
      </c>
      <c r="B13" s="18"/>
    </row>
    <row r="14" ht="26.05" customHeight="1" spans="1:2">
      <c r="A14" s="15" t="s">
        <v>430</v>
      </c>
      <c r="B14" s="17"/>
    </row>
    <row r="15" ht="26.05" customHeight="1" spans="1:2">
      <c r="A15" s="12" t="s">
        <v>431</v>
      </c>
      <c r="B15" s="18"/>
    </row>
    <row r="16" ht="26.05" customHeight="1" spans="1:2">
      <c r="A16" s="12" t="s">
        <v>432</v>
      </c>
      <c r="B16" s="18"/>
    </row>
    <row r="17" ht="26.05" customHeight="1" spans="1:2">
      <c r="A17" s="15" t="s">
        <v>433</v>
      </c>
      <c r="B17" s="17"/>
    </row>
    <row r="18" ht="16.35" customHeight="1"/>
    <row r="19" ht="16.35" customHeight="1" spans="1:2">
      <c r="A19" s="7" t="s">
        <v>86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E5" sqref="A5:E5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434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236</v>
      </c>
      <c r="B4" s="8" t="s">
        <v>221</v>
      </c>
      <c r="C4" s="8" t="s">
        <v>435</v>
      </c>
      <c r="D4" s="8" t="s">
        <v>436</v>
      </c>
      <c r="E4" s="5" t="s">
        <v>437</v>
      </c>
    </row>
    <row r="5" ht="26.05" customHeight="1" spans="1:5">
      <c r="A5" s="9" t="s">
        <v>2</v>
      </c>
      <c r="B5" s="10">
        <v>40</v>
      </c>
      <c r="C5" s="10">
        <v>40</v>
      </c>
      <c r="D5" s="10">
        <v>0</v>
      </c>
      <c r="E5" s="11">
        <v>0</v>
      </c>
    </row>
    <row r="6" ht="26.05" customHeight="1" spans="1:5">
      <c r="A6" s="12"/>
      <c r="B6" s="13"/>
      <c r="C6" s="13"/>
      <c r="D6" s="13"/>
      <c r="E6" s="14"/>
    </row>
    <row r="7" ht="26.05" customHeight="1" spans="1:5">
      <c r="A7" s="12"/>
      <c r="B7" s="13"/>
      <c r="C7" s="13"/>
      <c r="D7" s="13"/>
      <c r="E7" s="14"/>
    </row>
    <row r="8" ht="26.05" customHeight="1" spans="1:5">
      <c r="A8" s="12"/>
      <c r="B8" s="13"/>
      <c r="C8" s="13"/>
      <c r="D8" s="13"/>
      <c r="E8" s="14"/>
    </row>
    <row r="9" ht="26.05" customHeight="1" spans="1:5">
      <c r="A9" s="15"/>
      <c r="B9" s="16"/>
      <c r="C9" s="16"/>
      <c r="D9" s="16"/>
      <c r="E9" s="17"/>
    </row>
    <row r="10" ht="16.35" customHeight="1"/>
    <row r="11" ht="16.35" customHeight="1" spans="1:5">
      <c r="A11" s="7" t="s">
        <v>86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438</v>
      </c>
      <c r="B2" s="2"/>
    </row>
    <row r="3" ht="26.05" customHeight="1" spans="1:2">
      <c r="A3" s="3" t="s">
        <v>439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440</v>
      </c>
      <c r="B5" s="6"/>
    </row>
    <row r="6" ht="16.35" customHeight="1"/>
    <row r="7" ht="16.35" customHeight="1" spans="1:2">
      <c r="A7" s="7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68"/>
      <c r="B3" s="69" t="s">
        <v>14</v>
      </c>
      <c r="C3" s="70" t="s">
        <v>15</v>
      </c>
    </row>
    <row r="4" ht="32.55" customHeight="1" spans="1:3">
      <c r="A4" s="71"/>
      <c r="B4" s="72" t="s">
        <v>16</v>
      </c>
      <c r="C4" s="73" t="s">
        <v>17</v>
      </c>
    </row>
    <row r="5" ht="32.55" customHeight="1" spans="1:3">
      <c r="A5" s="71"/>
      <c r="B5" s="72" t="s">
        <v>18</v>
      </c>
      <c r="C5" s="73" t="s">
        <v>19</v>
      </c>
    </row>
    <row r="6" ht="32.55" customHeight="1" spans="1:3">
      <c r="A6" s="71"/>
      <c r="B6" s="72" t="s">
        <v>20</v>
      </c>
      <c r="C6" s="73" t="s">
        <v>21</v>
      </c>
    </row>
    <row r="7" ht="32.55" customHeight="1" spans="1:3">
      <c r="A7" s="71"/>
      <c r="B7" s="72" t="s">
        <v>22</v>
      </c>
      <c r="C7" s="73"/>
    </row>
    <row r="8" ht="32.55" customHeight="1" spans="1:3">
      <c r="A8" s="71"/>
      <c r="B8" s="72" t="s">
        <v>23</v>
      </c>
      <c r="C8" s="73" t="s">
        <v>24</v>
      </c>
    </row>
    <row r="9" ht="32.55" customHeight="1" spans="1:3">
      <c r="A9" s="71"/>
      <c r="B9" s="72" t="s">
        <v>25</v>
      </c>
      <c r="C9" s="73" t="s">
        <v>26</v>
      </c>
    </row>
    <row r="10" ht="32.55" customHeight="1" spans="1:3">
      <c r="A10" s="71"/>
      <c r="B10" s="72" t="s">
        <v>27</v>
      </c>
      <c r="C10" s="73" t="s">
        <v>28</v>
      </c>
    </row>
    <row r="11" ht="32.55" customHeight="1" spans="1:3">
      <c r="A11" s="71"/>
      <c r="B11" s="72" t="s">
        <v>29</v>
      </c>
      <c r="C11" s="73" t="s">
        <v>30</v>
      </c>
    </row>
    <row r="12" ht="32.55" customHeight="1" spans="1:3">
      <c r="A12" s="71"/>
      <c r="B12" s="72" t="s">
        <v>31</v>
      </c>
      <c r="C12" s="73"/>
    </row>
    <row r="13" ht="32.55" customHeight="1" spans="1:3">
      <c r="A13" s="1"/>
      <c r="B13" s="72" t="s">
        <v>32</v>
      </c>
      <c r="C13" s="73"/>
    </row>
    <row r="14" ht="32.55" customHeight="1" spans="1:3">
      <c r="A14" s="1"/>
      <c r="B14" s="72" t="s">
        <v>33</v>
      </c>
      <c r="C14" s="73" t="s">
        <v>17</v>
      </c>
    </row>
    <row r="15" ht="32.55" customHeight="1" spans="1:3">
      <c r="B15" s="72" t="s">
        <v>34</v>
      </c>
      <c r="C15" s="6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C24" workbookViewId="0">
      <selection activeCell="E38" sqref="E38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66"/>
      <c r="B3" s="66"/>
      <c r="C3" s="66"/>
      <c r="D3" s="3" t="s">
        <v>36</v>
      </c>
    </row>
    <row r="4" ht="26.05" customHeight="1" spans="1:4">
      <c r="A4" s="4" t="s">
        <v>37</v>
      </c>
      <c r="B4" s="4"/>
      <c r="C4" s="5" t="s">
        <v>38</v>
      </c>
      <c r="D4" s="5"/>
    </row>
    <row r="5" ht="26.05" customHeight="1" spans="1:4">
      <c r="A5" s="4" t="s">
        <v>39</v>
      </c>
      <c r="B5" s="8" t="s">
        <v>40</v>
      </c>
      <c r="C5" s="8" t="s">
        <v>39</v>
      </c>
      <c r="D5" s="5" t="s">
        <v>40</v>
      </c>
    </row>
    <row r="6" ht="26.05" customHeight="1" spans="1:4">
      <c r="A6" s="59" t="s">
        <v>41</v>
      </c>
      <c r="B6" s="16">
        <v>565.03</v>
      </c>
      <c r="C6" s="60" t="s">
        <v>42</v>
      </c>
      <c r="D6" s="17">
        <v>565.03</v>
      </c>
    </row>
    <row r="7" ht="26.05" customHeight="1" spans="1:4">
      <c r="A7" s="59" t="s">
        <v>43</v>
      </c>
      <c r="B7" s="16"/>
      <c r="C7" s="60" t="s">
        <v>44</v>
      </c>
      <c r="D7" s="17"/>
    </row>
    <row r="8" ht="26.05" customHeight="1" spans="1:4">
      <c r="A8" s="59" t="s">
        <v>45</v>
      </c>
      <c r="B8" s="16"/>
      <c r="C8" s="60" t="s">
        <v>46</v>
      </c>
      <c r="D8" s="17"/>
    </row>
    <row r="9" ht="26.05" customHeight="1" spans="1:4">
      <c r="A9" s="59" t="s">
        <v>47</v>
      </c>
      <c r="B9" s="16"/>
      <c r="C9" s="60" t="s">
        <v>48</v>
      </c>
      <c r="D9" s="17"/>
    </row>
    <row r="10" ht="26.05" customHeight="1" spans="1:4">
      <c r="A10" s="59" t="s">
        <v>49</v>
      </c>
      <c r="B10" s="16"/>
      <c r="C10" s="60" t="s">
        <v>50</v>
      </c>
      <c r="D10" s="17"/>
    </row>
    <row r="11" ht="26.05" customHeight="1" spans="1:4">
      <c r="A11" s="59" t="s">
        <v>51</v>
      </c>
      <c r="B11" s="16"/>
      <c r="C11" s="60" t="s">
        <v>52</v>
      </c>
      <c r="D11" s="17"/>
    </row>
    <row r="12" ht="26.05" customHeight="1" spans="1:4">
      <c r="A12" s="59" t="s">
        <v>53</v>
      </c>
      <c r="B12" s="16"/>
      <c r="C12" s="60" t="s">
        <v>54</v>
      </c>
      <c r="D12" s="17"/>
    </row>
    <row r="13" ht="26.05" customHeight="1" spans="1:4">
      <c r="A13" s="59" t="s">
        <v>55</v>
      </c>
      <c r="B13" s="16"/>
      <c r="C13" s="60" t="s">
        <v>56</v>
      </c>
      <c r="D13" s="17"/>
    </row>
    <row r="14" ht="26.05" customHeight="1" spans="1:4">
      <c r="A14" s="59" t="s">
        <v>57</v>
      </c>
      <c r="B14" s="16"/>
      <c r="C14" s="60" t="s">
        <v>58</v>
      </c>
      <c r="D14" s="17"/>
    </row>
    <row r="15" ht="26.05" customHeight="1" spans="1:4">
      <c r="A15" s="15"/>
      <c r="B15" s="58"/>
      <c r="C15" s="60" t="s">
        <v>59</v>
      </c>
      <c r="D15" s="17"/>
    </row>
    <row r="16" ht="26.05" customHeight="1" spans="1:4">
      <c r="A16" s="15"/>
      <c r="B16" s="58"/>
      <c r="C16" s="60" t="s">
        <v>60</v>
      </c>
      <c r="D16" s="17"/>
    </row>
    <row r="17" ht="26.05" customHeight="1" spans="1:4">
      <c r="A17" s="15"/>
      <c r="B17" s="58"/>
      <c r="C17" s="60" t="s">
        <v>61</v>
      </c>
      <c r="D17" s="17"/>
    </row>
    <row r="18" ht="26.05" customHeight="1" spans="1:4">
      <c r="A18" s="15"/>
      <c r="B18" s="58"/>
      <c r="C18" s="60" t="s">
        <v>62</v>
      </c>
      <c r="D18" s="17"/>
    </row>
    <row r="19" ht="26.05" customHeight="1" spans="1:4">
      <c r="A19" s="15"/>
      <c r="B19" s="58"/>
      <c r="C19" s="60" t="s">
        <v>63</v>
      </c>
      <c r="D19" s="17"/>
    </row>
    <row r="20" ht="26.05" customHeight="1" spans="1:4">
      <c r="A20" s="15"/>
      <c r="B20" s="58"/>
      <c r="C20" s="60" t="s">
        <v>64</v>
      </c>
      <c r="D20" s="17"/>
    </row>
    <row r="21" ht="26.05" customHeight="1" spans="1:4">
      <c r="A21" s="15"/>
      <c r="B21" s="58"/>
      <c r="C21" s="60" t="s">
        <v>65</v>
      </c>
      <c r="D21" s="17"/>
    </row>
    <row r="22" ht="26.05" customHeight="1" spans="1:4">
      <c r="A22" s="15"/>
      <c r="B22" s="58"/>
      <c r="C22" s="60" t="s">
        <v>66</v>
      </c>
      <c r="D22" s="17"/>
    </row>
    <row r="23" ht="26.05" customHeight="1" spans="1:4">
      <c r="A23" s="15"/>
      <c r="B23" s="58"/>
      <c r="C23" s="60" t="s">
        <v>67</v>
      </c>
      <c r="D23" s="17"/>
    </row>
    <row r="24" ht="26.05" customHeight="1" spans="1:4">
      <c r="A24" s="15"/>
      <c r="B24" s="58"/>
      <c r="C24" s="60" t="s">
        <v>68</v>
      </c>
      <c r="D24" s="17"/>
    </row>
    <row r="25" ht="26.05" customHeight="1" spans="1:4">
      <c r="A25" s="15"/>
      <c r="B25" s="58"/>
      <c r="C25" s="60" t="s">
        <v>69</v>
      </c>
      <c r="D25" s="17"/>
    </row>
    <row r="26" ht="26.05" customHeight="1" spans="1:4">
      <c r="A26" s="15"/>
      <c r="B26" s="58"/>
      <c r="C26" s="60" t="s">
        <v>70</v>
      </c>
      <c r="D26" s="17"/>
    </row>
    <row r="27" ht="26.05" customHeight="1" spans="1:4">
      <c r="A27" s="15"/>
      <c r="B27" s="58"/>
      <c r="C27" s="60" t="s">
        <v>71</v>
      </c>
      <c r="D27" s="17"/>
    </row>
    <row r="28" ht="26.05" customHeight="1" spans="1:4">
      <c r="A28" s="15"/>
      <c r="B28" s="58"/>
      <c r="C28" s="60" t="s">
        <v>72</v>
      </c>
      <c r="D28" s="17"/>
    </row>
    <row r="29" ht="26.05" customHeight="1" spans="1:4">
      <c r="A29" s="15"/>
      <c r="B29" s="58"/>
      <c r="C29" s="60" t="s">
        <v>73</v>
      </c>
      <c r="D29" s="17"/>
    </row>
    <row r="30" ht="26.05" customHeight="1" spans="1:4">
      <c r="A30" s="15"/>
      <c r="B30" s="58"/>
      <c r="C30" s="60" t="s">
        <v>74</v>
      </c>
      <c r="D30" s="17"/>
    </row>
    <row r="31" ht="26.05" customHeight="1" spans="1:4">
      <c r="A31" s="15"/>
      <c r="B31" s="58"/>
      <c r="C31" s="60" t="s">
        <v>75</v>
      </c>
      <c r="D31" s="17"/>
    </row>
    <row r="32" ht="26.05" customHeight="1" spans="1:4">
      <c r="A32" s="15"/>
      <c r="B32" s="58"/>
      <c r="C32" s="60" t="s">
        <v>76</v>
      </c>
      <c r="D32" s="17"/>
    </row>
    <row r="33" ht="26.05" customHeight="1" spans="1:4">
      <c r="A33" s="15"/>
      <c r="B33" s="58"/>
      <c r="C33" s="60" t="s">
        <v>77</v>
      </c>
      <c r="D33" s="17"/>
    </row>
    <row r="34" ht="26.05" customHeight="1" spans="1:4">
      <c r="A34" s="15"/>
      <c r="B34" s="58"/>
      <c r="C34" s="60" t="s">
        <v>78</v>
      </c>
      <c r="D34" s="17"/>
    </row>
    <row r="35" ht="26.05" customHeight="1" spans="1:4">
      <c r="A35" s="15"/>
      <c r="B35" s="58"/>
      <c r="C35" s="58"/>
      <c r="D35" s="67"/>
    </row>
    <row r="36" ht="26.05" customHeight="1" spans="1:4">
      <c r="A36" s="15"/>
      <c r="B36" s="16"/>
      <c r="C36" s="58"/>
      <c r="D36" s="17"/>
    </row>
    <row r="37" ht="26.05" customHeight="1" spans="1:4">
      <c r="A37" s="4" t="s">
        <v>79</v>
      </c>
      <c r="B37" s="13"/>
      <c r="C37" s="8" t="s">
        <v>80</v>
      </c>
      <c r="D37" s="14"/>
    </row>
    <row r="38" ht="26.05" customHeight="1" spans="1:4">
      <c r="A38" s="15" t="s">
        <v>81</v>
      </c>
      <c r="B38" s="16">
        <v>0</v>
      </c>
      <c r="C38" s="58" t="s">
        <v>82</v>
      </c>
      <c r="D38" s="17">
        <v>0</v>
      </c>
    </row>
    <row r="39" ht="26.05" customHeight="1" spans="1:4">
      <c r="A39" s="15" t="s">
        <v>83</v>
      </c>
      <c r="B39" s="16">
        <v>0</v>
      </c>
      <c r="C39" s="58"/>
      <c r="D39" s="17"/>
    </row>
    <row r="40" ht="26.05" customHeight="1" spans="1:4">
      <c r="A40" s="15"/>
      <c r="B40" s="16"/>
      <c r="C40" s="58"/>
      <c r="D40" s="17"/>
    </row>
    <row r="41" ht="26.05" customHeight="1" spans="1:4">
      <c r="A41" s="4" t="s">
        <v>84</v>
      </c>
      <c r="B41" s="13"/>
      <c r="C41" s="8" t="s">
        <v>85</v>
      </c>
      <c r="D41" s="14"/>
    </row>
    <row r="42" ht="16.35" customHeight="1"/>
    <row r="43" ht="16.35" customHeight="1" spans="1:4">
      <c r="A43" s="7" t="s">
        <v>86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B5" sqref="B5:B6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5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62" t="s">
        <v>88</v>
      </c>
      <c r="B5" s="17">
        <v>565.03</v>
      </c>
    </row>
    <row r="6" ht="26.05" customHeight="1" spans="1:2">
      <c r="A6" s="15" t="s">
        <v>89</v>
      </c>
      <c r="B6" s="17">
        <v>565.03</v>
      </c>
    </row>
    <row r="7" ht="26.05" customHeight="1" spans="1:2">
      <c r="A7" s="15" t="s">
        <v>90</v>
      </c>
      <c r="B7" s="17"/>
    </row>
    <row r="8" ht="26.05" customHeight="1" spans="1:2">
      <c r="A8" s="62" t="s">
        <v>91</v>
      </c>
      <c r="B8" s="63"/>
    </row>
    <row r="9" ht="26.05" customHeight="1" spans="1:2">
      <c r="A9" s="15" t="s">
        <v>92</v>
      </c>
      <c r="B9" s="17"/>
    </row>
    <row r="10" ht="26.05" customHeight="1" spans="1:2">
      <c r="A10" s="15" t="s">
        <v>93</v>
      </c>
      <c r="B10" s="17"/>
    </row>
    <row r="11" ht="26.05" customHeight="1" spans="1:2">
      <c r="A11" s="15" t="s">
        <v>94</v>
      </c>
      <c r="B11" s="17"/>
    </row>
    <row r="12" ht="26.05" customHeight="1" spans="1:2">
      <c r="A12" s="62" t="s">
        <v>95</v>
      </c>
      <c r="B12" s="63"/>
    </row>
    <row r="13" ht="26.05" customHeight="1" spans="1:2">
      <c r="A13" s="15" t="s">
        <v>96</v>
      </c>
      <c r="B13" s="17"/>
    </row>
    <row r="14" ht="26.05" customHeight="1" spans="1:2">
      <c r="A14" s="15" t="s">
        <v>97</v>
      </c>
      <c r="B14" s="17"/>
    </row>
    <row r="15" ht="26.05" customHeight="1" spans="1:2">
      <c r="A15" s="15" t="s">
        <v>98</v>
      </c>
      <c r="B15" s="17"/>
    </row>
    <row r="16" ht="26.05" customHeight="1" spans="1:2">
      <c r="A16" s="15" t="s">
        <v>99</v>
      </c>
      <c r="B16" s="17"/>
    </row>
    <row r="17" ht="26.05" customHeight="1" spans="1:2">
      <c r="A17" s="15" t="s">
        <v>100</v>
      </c>
      <c r="B17" s="17"/>
    </row>
    <row r="18" ht="26.05" customHeight="1" spans="1:2">
      <c r="A18" s="15" t="s">
        <v>101</v>
      </c>
      <c r="B18" s="17"/>
    </row>
    <row r="19" ht="26.05" customHeight="1" spans="1:2">
      <c r="A19" s="15" t="s">
        <v>102</v>
      </c>
      <c r="B19" s="17"/>
    </row>
    <row r="20" ht="26.05" customHeight="1" spans="1:2">
      <c r="A20" s="15" t="s">
        <v>103</v>
      </c>
      <c r="B20" s="17"/>
    </row>
    <row r="21" ht="26.05" customHeight="1" spans="1:2">
      <c r="A21" s="15" t="s">
        <v>104</v>
      </c>
      <c r="B21" s="17"/>
    </row>
    <row r="22" ht="26.05" customHeight="1" spans="1:2">
      <c r="A22" s="15" t="s">
        <v>105</v>
      </c>
      <c r="B22" s="17"/>
    </row>
    <row r="23" ht="26.05" customHeight="1" spans="1:2">
      <c r="A23" s="15" t="s">
        <v>106</v>
      </c>
      <c r="B23" s="17"/>
    </row>
    <row r="24" ht="26.05" customHeight="1" spans="1:2">
      <c r="A24" s="15" t="s">
        <v>107</v>
      </c>
      <c r="B24" s="17"/>
    </row>
    <row r="25" ht="26.05" customHeight="1" spans="1:2">
      <c r="A25" s="15" t="s">
        <v>108</v>
      </c>
      <c r="B25" s="17"/>
    </row>
    <row r="26" ht="26.05" customHeight="1" spans="1:2">
      <c r="A26" s="15" t="s">
        <v>109</v>
      </c>
      <c r="B26" s="17"/>
    </row>
    <row r="27" ht="26.05" customHeight="1" spans="1:2">
      <c r="A27" s="15" t="s">
        <v>110</v>
      </c>
      <c r="B27" s="17"/>
    </row>
    <row r="28" ht="26.05" customHeight="1" spans="1:2">
      <c r="A28" s="15" t="s">
        <v>111</v>
      </c>
      <c r="B28" s="17"/>
    </row>
    <row r="29" ht="26.05" customHeight="1" spans="1:2">
      <c r="A29" s="15" t="s">
        <v>112</v>
      </c>
      <c r="B29" s="17"/>
    </row>
    <row r="30" ht="26.05" customHeight="1" spans="1:2">
      <c r="A30" s="15" t="s">
        <v>113</v>
      </c>
      <c r="B30" s="17"/>
    </row>
    <row r="31" ht="26.05" customHeight="1" spans="1:2">
      <c r="A31" s="15" t="s">
        <v>114</v>
      </c>
      <c r="B31" s="17"/>
    </row>
    <row r="32" ht="26.05" customHeight="1" spans="1:2">
      <c r="A32" s="15" t="s">
        <v>115</v>
      </c>
      <c r="B32" s="17"/>
    </row>
    <row r="33" ht="26.05" customHeight="1" spans="1:2">
      <c r="A33" s="15" t="s">
        <v>116</v>
      </c>
      <c r="B33" s="17"/>
    </row>
    <row r="34" ht="26.05" customHeight="1" spans="1:2">
      <c r="A34" s="15" t="s">
        <v>117</v>
      </c>
      <c r="B34" s="17"/>
    </row>
    <row r="35" ht="26.05" customHeight="1" spans="1:2">
      <c r="A35" s="15" t="s">
        <v>118</v>
      </c>
      <c r="B35" s="17"/>
    </row>
    <row r="36" ht="26.05" customHeight="1" spans="1:2">
      <c r="A36" s="15" t="s">
        <v>119</v>
      </c>
      <c r="B36" s="17"/>
    </row>
    <row r="37" ht="26.05" customHeight="1" spans="1:2">
      <c r="A37" s="15" t="s">
        <v>120</v>
      </c>
      <c r="B37" s="17"/>
    </row>
    <row r="38" ht="26.05" customHeight="1" spans="1:2">
      <c r="A38" s="15" t="s">
        <v>121</v>
      </c>
      <c r="B38" s="17"/>
    </row>
    <row r="39" ht="26.05" customHeight="1" spans="1:2">
      <c r="A39" s="15" t="s">
        <v>122</v>
      </c>
      <c r="B39" s="17"/>
    </row>
    <row r="40" ht="26.05" customHeight="1" spans="1:2">
      <c r="A40" s="15" t="s">
        <v>123</v>
      </c>
      <c r="B40" s="17"/>
    </row>
    <row r="41" ht="26.05" customHeight="1" spans="1:2">
      <c r="A41" s="15" t="s">
        <v>124</v>
      </c>
      <c r="B41" s="17"/>
    </row>
    <row r="42" ht="26.05" customHeight="1" spans="1:2">
      <c r="A42" s="15" t="s">
        <v>125</v>
      </c>
      <c r="B42" s="17"/>
    </row>
    <row r="43" ht="26.05" customHeight="1" spans="1:2">
      <c r="A43" s="15" t="s">
        <v>126</v>
      </c>
      <c r="B43" s="17"/>
    </row>
    <row r="44" ht="26.05" customHeight="1" spans="1:2">
      <c r="A44" s="15" t="s">
        <v>127</v>
      </c>
      <c r="B44" s="17"/>
    </row>
    <row r="45" ht="26.05" customHeight="1" spans="1:2">
      <c r="A45" s="15" t="s">
        <v>128</v>
      </c>
      <c r="B45" s="17"/>
    </row>
    <row r="46" ht="26.05" customHeight="1" spans="1:2">
      <c r="A46" s="15" t="s">
        <v>129</v>
      </c>
      <c r="B46" s="17"/>
    </row>
    <row r="47" ht="26.05" customHeight="1" spans="1:2">
      <c r="A47" s="62" t="s">
        <v>130</v>
      </c>
      <c r="B47" s="63"/>
    </row>
    <row r="48" ht="26.05" customHeight="1" spans="1:2">
      <c r="A48" s="15" t="s">
        <v>131</v>
      </c>
      <c r="B48" s="17"/>
    </row>
    <row r="49" ht="26.05" customHeight="1" spans="1:2">
      <c r="A49" s="15" t="s">
        <v>132</v>
      </c>
      <c r="B49" s="17"/>
    </row>
    <row r="50" ht="26.05" customHeight="1" spans="1:2">
      <c r="A50" s="15" t="s">
        <v>133</v>
      </c>
      <c r="B50" s="17"/>
    </row>
    <row r="51" ht="26.05" customHeight="1" spans="1:2">
      <c r="A51" s="15" t="s">
        <v>134</v>
      </c>
      <c r="B51" s="17"/>
    </row>
    <row r="52" ht="26.05" customHeight="1" spans="1:2">
      <c r="A52" s="15" t="s">
        <v>135</v>
      </c>
      <c r="B52" s="17"/>
    </row>
    <row r="53" ht="26.05" customHeight="1" spans="1:2">
      <c r="A53" s="15" t="s">
        <v>136</v>
      </c>
      <c r="B53" s="17"/>
    </row>
    <row r="54" ht="26.05" customHeight="1" spans="1:2">
      <c r="A54" s="15" t="s">
        <v>137</v>
      </c>
      <c r="B54" s="17"/>
    </row>
    <row r="55" ht="26.05" customHeight="1" spans="1:2">
      <c r="A55" s="15" t="s">
        <v>138</v>
      </c>
      <c r="B55" s="17"/>
    </row>
    <row r="56" ht="26.05" customHeight="1" spans="1:2">
      <c r="A56" s="15" t="s">
        <v>139</v>
      </c>
      <c r="B56" s="17"/>
    </row>
    <row r="57" ht="26.05" customHeight="1" spans="1:2">
      <c r="A57" s="15" t="s">
        <v>140</v>
      </c>
      <c r="B57" s="17"/>
    </row>
    <row r="58" ht="26.05" customHeight="1" spans="1:2">
      <c r="A58" s="15" t="s">
        <v>141</v>
      </c>
      <c r="B58" s="17"/>
    </row>
    <row r="59" ht="26.05" customHeight="1" spans="1:2">
      <c r="A59" s="15" t="s">
        <v>142</v>
      </c>
      <c r="B59" s="17"/>
    </row>
    <row r="60" ht="26.05" customHeight="1" spans="1:2">
      <c r="A60" s="15" t="s">
        <v>143</v>
      </c>
      <c r="B60" s="17"/>
    </row>
    <row r="61" ht="26.05" customHeight="1" spans="1:2">
      <c r="A61" s="15" t="s">
        <v>144</v>
      </c>
      <c r="B61" s="17"/>
    </row>
    <row r="62" ht="26.05" customHeight="1" spans="1:2">
      <c r="A62" s="15" t="s">
        <v>145</v>
      </c>
      <c r="B62" s="17"/>
    </row>
    <row r="63" ht="26.05" customHeight="1" spans="1:2">
      <c r="A63" s="62" t="s">
        <v>146</v>
      </c>
      <c r="B63" s="63"/>
    </row>
    <row r="64" ht="26.05" customHeight="1" spans="1:2">
      <c r="A64" s="15" t="s">
        <v>147</v>
      </c>
      <c r="B64" s="17"/>
    </row>
    <row r="65" ht="26.05" customHeight="1" spans="1:2">
      <c r="A65" s="15" t="s">
        <v>148</v>
      </c>
      <c r="B65" s="17"/>
    </row>
    <row r="66" ht="26.05" customHeight="1" spans="1:2">
      <c r="A66" s="15" t="s">
        <v>149</v>
      </c>
      <c r="B66" s="17"/>
    </row>
    <row r="67" ht="26.05" customHeight="1" spans="1:2">
      <c r="A67" s="15" t="s">
        <v>150</v>
      </c>
      <c r="B67" s="17"/>
    </row>
    <row r="68" ht="26.05" customHeight="1" spans="1:2">
      <c r="A68" s="15" t="s">
        <v>151</v>
      </c>
      <c r="B68" s="17"/>
    </row>
    <row r="69" ht="26.05" customHeight="1" spans="1:2">
      <c r="A69" s="15" t="s">
        <v>152</v>
      </c>
      <c r="B69" s="17"/>
    </row>
    <row r="70" ht="26.05" customHeight="1" spans="1:2">
      <c r="A70" s="15" t="s">
        <v>153</v>
      </c>
      <c r="B70" s="17"/>
    </row>
    <row r="71" ht="26.05" customHeight="1" spans="1:2">
      <c r="A71" s="15" t="s">
        <v>154</v>
      </c>
      <c r="B71" s="17"/>
    </row>
    <row r="72" ht="26.05" customHeight="1" spans="1:2">
      <c r="A72" s="15" t="s">
        <v>155</v>
      </c>
      <c r="B72" s="17"/>
    </row>
    <row r="73" ht="26.05" customHeight="1" spans="1:2">
      <c r="A73" s="15" t="s">
        <v>156</v>
      </c>
      <c r="B73" s="17"/>
    </row>
    <row r="74" ht="26.05" customHeight="1" spans="1:2">
      <c r="A74" s="62" t="s">
        <v>157</v>
      </c>
      <c r="B74" s="63"/>
    </row>
    <row r="75" ht="26.05" customHeight="1" spans="1:2">
      <c r="A75" s="15" t="s">
        <v>158</v>
      </c>
      <c r="B75" s="17"/>
    </row>
    <row r="76" ht="26.05" customHeight="1" spans="1:2">
      <c r="A76" s="62" t="s">
        <v>159</v>
      </c>
      <c r="B76" s="63"/>
    </row>
    <row r="77" ht="26.05" customHeight="1" spans="1:2">
      <c r="A77" s="15" t="s">
        <v>160</v>
      </c>
      <c r="B77" s="17"/>
    </row>
    <row r="78" ht="26.05" customHeight="1" spans="1:2">
      <c r="A78" s="62" t="s">
        <v>161</v>
      </c>
      <c r="B78" s="63"/>
    </row>
    <row r="79" ht="26.05" customHeight="1" spans="1:2">
      <c r="A79" s="15" t="s">
        <v>162</v>
      </c>
      <c r="B79" s="17"/>
    </row>
    <row r="80" ht="26.05" customHeight="1" spans="1:2">
      <c r="A80" s="15" t="s">
        <v>163</v>
      </c>
      <c r="B80" s="17"/>
    </row>
    <row r="81" ht="26.05" customHeight="1" spans="1:2">
      <c r="A81" s="15" t="s">
        <v>164</v>
      </c>
      <c r="B81" s="17"/>
    </row>
    <row r="82" ht="26.05" customHeight="1" spans="1:2">
      <c r="A82" s="62" t="s">
        <v>165</v>
      </c>
      <c r="B82" s="63"/>
    </row>
    <row r="83" ht="26.05" customHeight="1" spans="1:2">
      <c r="A83" s="62" t="s">
        <v>166</v>
      </c>
      <c r="B83" s="63"/>
    </row>
    <row r="84" ht="26.05" customHeight="1" spans="1:2">
      <c r="A84" s="15" t="s">
        <v>167</v>
      </c>
      <c r="B84" s="17"/>
    </row>
    <row r="85" ht="26.05" customHeight="1" spans="1:2">
      <c r="A85" s="15" t="s">
        <v>168</v>
      </c>
      <c r="B85" s="17"/>
    </row>
    <row r="86" ht="26.05" customHeight="1" spans="1:2">
      <c r="A86" s="15" t="s">
        <v>169</v>
      </c>
      <c r="B86" s="17"/>
    </row>
    <row r="87" ht="26.05" customHeight="1" spans="1:2">
      <c r="A87" s="15" t="s">
        <v>170</v>
      </c>
      <c r="B87" s="17"/>
    </row>
    <row r="88" ht="26.05" customHeight="1" spans="1:2">
      <c r="A88" s="15" t="s">
        <v>171</v>
      </c>
      <c r="B88" s="17"/>
    </row>
    <row r="89" ht="26.05" customHeight="1" spans="1:2">
      <c r="A89" s="15" t="s">
        <v>172</v>
      </c>
      <c r="B89" s="17"/>
    </row>
    <row r="90" ht="26.05" customHeight="1" spans="1:2">
      <c r="A90" s="15" t="s">
        <v>173</v>
      </c>
      <c r="B90" s="17"/>
    </row>
    <row r="91" ht="26.05" customHeight="1" spans="1:2">
      <c r="A91" s="15" t="s">
        <v>174</v>
      </c>
      <c r="B91" s="17"/>
    </row>
    <row r="92" ht="26.05" customHeight="1" spans="1:2">
      <c r="A92" s="15" t="s">
        <v>175</v>
      </c>
      <c r="B92" s="17"/>
    </row>
    <row r="93" ht="26.05" customHeight="1" spans="1:2">
      <c r="A93" s="15" t="s">
        <v>176</v>
      </c>
      <c r="B93" s="17"/>
    </row>
    <row r="94" ht="26.05" customHeight="1" spans="1:2">
      <c r="A94" s="15" t="s">
        <v>177</v>
      </c>
      <c r="B94" s="17"/>
    </row>
    <row r="95" ht="26.05" customHeight="1" spans="1:2">
      <c r="A95" s="15" t="s">
        <v>178</v>
      </c>
      <c r="B95" s="17"/>
    </row>
    <row r="96" ht="26.05" customHeight="1" spans="1:2">
      <c r="A96" s="15" t="s">
        <v>179</v>
      </c>
      <c r="B96" s="17"/>
    </row>
    <row r="97" ht="26.05" customHeight="1" spans="1:2">
      <c r="A97" s="62" t="s">
        <v>180</v>
      </c>
      <c r="B97" s="63"/>
    </row>
    <row r="98" ht="26.05" customHeight="1" spans="1:2">
      <c r="A98" s="15" t="s">
        <v>181</v>
      </c>
      <c r="B98" s="17"/>
    </row>
    <row r="99" ht="26.05" customHeight="1" spans="1:2">
      <c r="A99" s="15" t="s">
        <v>182</v>
      </c>
      <c r="B99" s="17"/>
    </row>
    <row r="100" ht="26.05" customHeight="1" spans="1:2">
      <c r="A100" s="62" t="s">
        <v>183</v>
      </c>
      <c r="B100" s="63"/>
    </row>
    <row r="101" ht="26.05" customHeight="1" spans="1:2">
      <c r="A101" s="15" t="s">
        <v>184</v>
      </c>
      <c r="B101" s="17"/>
    </row>
    <row r="102" ht="26.05" customHeight="1" spans="1:2">
      <c r="A102" s="62" t="s">
        <v>185</v>
      </c>
      <c r="B102" s="63"/>
    </row>
    <row r="103" ht="26.05" customHeight="1" spans="1:2">
      <c r="A103" s="15" t="s">
        <v>186</v>
      </c>
      <c r="B103" s="17"/>
    </row>
    <row r="104" ht="26.05" customHeight="1" spans="1:2">
      <c r="A104" s="15" t="s">
        <v>187</v>
      </c>
      <c r="B104" s="17"/>
    </row>
    <row r="105" ht="26.05" customHeight="1" spans="1:2">
      <c r="A105" s="15" t="s">
        <v>188</v>
      </c>
      <c r="B105" s="17"/>
    </row>
    <row r="106" ht="26.05" customHeight="1" spans="1:2">
      <c r="A106" s="15" t="s">
        <v>189</v>
      </c>
      <c r="B106" s="17"/>
    </row>
    <row r="107" ht="26.05" customHeight="1" spans="1:2">
      <c r="A107" s="15" t="s">
        <v>190</v>
      </c>
      <c r="B107" s="17"/>
    </row>
    <row r="108" ht="26.05" customHeight="1" spans="1:2">
      <c r="A108" s="15" t="s">
        <v>191</v>
      </c>
      <c r="B108" s="17"/>
    </row>
    <row r="109" ht="26.05" customHeight="1" spans="1:2">
      <c r="A109" s="15" t="s">
        <v>192</v>
      </c>
      <c r="B109" s="17"/>
    </row>
    <row r="110" ht="26.05" customHeight="1" spans="1:2">
      <c r="A110" s="15" t="s">
        <v>193</v>
      </c>
      <c r="B110" s="17"/>
    </row>
    <row r="111" ht="26.05" customHeight="1" spans="1:2">
      <c r="A111" s="15" t="s">
        <v>194</v>
      </c>
      <c r="B111" s="17"/>
    </row>
    <row r="112" ht="26.05" customHeight="1" spans="1:2">
      <c r="A112" s="15" t="s">
        <v>195</v>
      </c>
      <c r="B112" s="17"/>
    </row>
    <row r="113" ht="26.05" customHeight="1" spans="1:2">
      <c r="A113" s="15" t="s">
        <v>196</v>
      </c>
      <c r="B113" s="17"/>
    </row>
    <row r="114" ht="26.05" customHeight="1" spans="1:2">
      <c r="A114" s="15" t="s">
        <v>197</v>
      </c>
      <c r="B114" s="17"/>
    </row>
    <row r="115" ht="26.05" customHeight="1" spans="1:2">
      <c r="A115" s="15" t="s">
        <v>198</v>
      </c>
      <c r="B115" s="17"/>
    </row>
    <row r="116" ht="26.05" customHeight="1" spans="1:2">
      <c r="A116" s="15" t="s">
        <v>199</v>
      </c>
      <c r="B116" s="17"/>
    </row>
    <row r="117" ht="26.05" customHeight="1" spans="1:2">
      <c r="A117" s="62" t="s">
        <v>200</v>
      </c>
      <c r="B117" s="63"/>
    </row>
    <row r="118" ht="26.05" customHeight="1" spans="1:2">
      <c r="A118" s="15" t="s">
        <v>201</v>
      </c>
      <c r="B118" s="17"/>
    </row>
    <row r="119" ht="26.05" customHeight="1" spans="1:2">
      <c r="A119" s="15" t="s">
        <v>202</v>
      </c>
      <c r="B119" s="17"/>
    </row>
    <row r="120" ht="26.05" customHeight="1" spans="1:2">
      <c r="A120" s="64" t="s">
        <v>79</v>
      </c>
      <c r="B120" s="17"/>
    </row>
    <row r="121" ht="26.05" customHeight="1" spans="1:2">
      <c r="A121" s="62" t="s">
        <v>203</v>
      </c>
      <c r="B121" s="63"/>
    </row>
    <row r="122" ht="26.05" customHeight="1" spans="1:2">
      <c r="A122" s="62" t="s">
        <v>204</v>
      </c>
      <c r="B122" s="63"/>
    </row>
    <row r="123" ht="26.05" customHeight="1" spans="1:2">
      <c r="A123" s="15" t="s">
        <v>205</v>
      </c>
      <c r="B123" s="17"/>
    </row>
    <row r="124" ht="26.05" customHeight="1" spans="1:2">
      <c r="A124" s="15" t="s">
        <v>206</v>
      </c>
      <c r="B124" s="17"/>
    </row>
    <row r="125" ht="26.05" customHeight="1" spans="1:2">
      <c r="A125" s="15" t="s">
        <v>207</v>
      </c>
      <c r="B125" s="17"/>
    </row>
    <row r="126" ht="26.05" customHeight="1" spans="1:2">
      <c r="A126" s="62" t="s">
        <v>208</v>
      </c>
      <c r="B126" s="63"/>
    </row>
    <row r="127" ht="26.05" customHeight="1" spans="1:2">
      <c r="A127" s="15" t="s">
        <v>209</v>
      </c>
      <c r="B127" s="17"/>
    </row>
    <row r="128" ht="26.05" customHeight="1" spans="1:2">
      <c r="A128" s="62" t="s">
        <v>210</v>
      </c>
      <c r="B128" s="63"/>
    </row>
    <row r="129" ht="26.05" customHeight="1" spans="1:2">
      <c r="A129" s="62" t="s">
        <v>211</v>
      </c>
      <c r="B129" s="63"/>
    </row>
    <row r="130" ht="26.05" customHeight="1" spans="1:2">
      <c r="A130" s="15" t="s">
        <v>212</v>
      </c>
      <c r="B130" s="17"/>
    </row>
    <row r="131" ht="26.05" customHeight="1" spans="1:2">
      <c r="A131" s="15" t="s">
        <v>213</v>
      </c>
      <c r="B131" s="17"/>
    </row>
    <row r="132" ht="26.05" customHeight="1" spans="1:2">
      <c r="A132" s="15" t="s">
        <v>214</v>
      </c>
      <c r="B132" s="17"/>
    </row>
    <row r="133" ht="26.05" customHeight="1" spans="1:2">
      <c r="A133" s="65" t="s">
        <v>84</v>
      </c>
      <c r="B133" s="63"/>
    </row>
    <row r="134" ht="12.9" customHeight="1"/>
    <row r="135" ht="26.05" customHeight="1" spans="1:2">
      <c r="A135" s="7" t="s">
        <v>86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17" sqref="B17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215</v>
      </c>
      <c r="B2" s="2"/>
      <c r="C2" s="2"/>
      <c r="D2" s="2"/>
      <c r="E2" s="2"/>
    </row>
    <row r="3" ht="26.05" customHeight="1" spans="1:5">
      <c r="A3" s="51"/>
      <c r="B3" s="51"/>
      <c r="C3" s="51"/>
      <c r="D3" s="51"/>
      <c r="E3" s="3" t="s">
        <v>36</v>
      </c>
    </row>
    <row r="4" ht="26.05" customHeight="1" spans="1:5">
      <c r="A4" s="4" t="s">
        <v>216</v>
      </c>
      <c r="B4" s="8" t="s">
        <v>217</v>
      </c>
      <c r="C4" s="8" t="s">
        <v>218</v>
      </c>
      <c r="D4" s="8" t="s">
        <v>219</v>
      </c>
      <c r="E4" s="5" t="s">
        <v>220</v>
      </c>
    </row>
    <row r="5" ht="26.05" customHeight="1" spans="1:5">
      <c r="A5" s="4" t="s">
        <v>221</v>
      </c>
      <c r="B5" s="17">
        <v>565.03</v>
      </c>
      <c r="C5" s="17">
        <f>B5-D5</f>
        <v>525.03</v>
      </c>
      <c r="D5" s="17">
        <v>40</v>
      </c>
      <c r="E5" s="18"/>
    </row>
    <row r="6" ht="26.05" customHeight="1" spans="1:5">
      <c r="A6" s="12" t="s">
        <v>222</v>
      </c>
      <c r="B6" s="17">
        <v>565.03</v>
      </c>
      <c r="C6" s="17">
        <f>B6-D6</f>
        <v>525.03</v>
      </c>
      <c r="D6" s="17">
        <v>40</v>
      </c>
      <c r="E6" s="18"/>
    </row>
    <row r="7" ht="26.05" customHeight="1" spans="1:5">
      <c r="A7" s="12" t="s">
        <v>223</v>
      </c>
      <c r="B7" s="17">
        <v>565.03</v>
      </c>
      <c r="C7" s="17">
        <f>B7-D7</f>
        <v>525.03</v>
      </c>
      <c r="D7" s="17">
        <v>40</v>
      </c>
      <c r="E7" s="18"/>
    </row>
    <row r="8" ht="26.05" customHeight="1" spans="1:5">
      <c r="A8" s="15" t="s">
        <v>224</v>
      </c>
      <c r="B8" s="26"/>
      <c r="C8" s="26"/>
      <c r="D8" s="26"/>
      <c r="E8" s="27"/>
    </row>
    <row r="9" ht="26.05" customHeight="1" spans="1:5">
      <c r="A9" s="15" t="s">
        <v>225</v>
      </c>
      <c r="B9" s="17">
        <v>565.03</v>
      </c>
      <c r="C9" s="17">
        <f>B9-D9</f>
        <v>525.03</v>
      </c>
      <c r="D9" s="17">
        <v>40</v>
      </c>
      <c r="E9" s="27"/>
    </row>
    <row r="10" ht="19.55" customHeight="1"/>
    <row r="11" ht="19.55" customHeight="1" spans="1:5">
      <c r="A11" s="7" t="s">
        <v>86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3" workbookViewId="0">
      <selection activeCell="D35" sqref="D35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226</v>
      </c>
      <c r="B2" s="2"/>
      <c r="C2" s="2"/>
      <c r="D2" s="2"/>
      <c r="E2" s="1"/>
      <c r="F2" s="1"/>
    </row>
    <row r="3" ht="26.05" customHeight="1" spans="1:6">
      <c r="A3" s="56" t="s">
        <v>36</v>
      </c>
      <c r="B3" s="56"/>
      <c r="C3" s="56"/>
      <c r="D3" s="56"/>
      <c r="E3" s="51"/>
      <c r="F3" s="51"/>
    </row>
    <row r="4" ht="26.05" customHeight="1" spans="1:6">
      <c r="A4" s="4" t="s">
        <v>37</v>
      </c>
      <c r="B4" s="4"/>
      <c r="C4" s="5" t="s">
        <v>38</v>
      </c>
      <c r="D4" s="5"/>
      <c r="E4" s="51"/>
      <c r="F4" s="51"/>
    </row>
    <row r="5" ht="26.05" customHeight="1" spans="1:6">
      <c r="A5" s="4" t="s">
        <v>39</v>
      </c>
      <c r="B5" s="8" t="s">
        <v>40</v>
      </c>
      <c r="C5" s="8" t="s">
        <v>39</v>
      </c>
      <c r="D5" s="57" t="s">
        <v>221</v>
      </c>
      <c r="E5" s="51"/>
      <c r="F5" s="51"/>
    </row>
    <row r="6" ht="26.05" customHeight="1" spans="1:6">
      <c r="A6" s="15" t="s">
        <v>227</v>
      </c>
      <c r="B6" s="17">
        <v>565.03</v>
      </c>
      <c r="C6" s="58" t="s">
        <v>228</v>
      </c>
      <c r="D6" s="17">
        <v>565.03</v>
      </c>
      <c r="E6" s="51"/>
      <c r="F6" s="51"/>
    </row>
    <row r="7" ht="26.05" customHeight="1" spans="1:6">
      <c r="A7" s="59" t="s">
        <v>229</v>
      </c>
      <c r="B7" s="17">
        <v>565.03</v>
      </c>
      <c r="C7" s="60" t="s">
        <v>42</v>
      </c>
      <c r="D7" s="17">
        <v>565.03</v>
      </c>
    </row>
    <row r="8" ht="26.05" customHeight="1" spans="1:6">
      <c r="A8" s="59" t="s">
        <v>230</v>
      </c>
      <c r="B8" s="26"/>
      <c r="C8" s="60" t="s">
        <v>44</v>
      </c>
      <c r="D8" s="61"/>
    </row>
    <row r="9" ht="26.05" customHeight="1" spans="1:6">
      <c r="A9" s="59" t="s">
        <v>231</v>
      </c>
      <c r="B9" s="26"/>
      <c r="C9" s="60" t="s">
        <v>46</v>
      </c>
      <c r="D9" s="61"/>
    </row>
    <row r="10" ht="26.05" customHeight="1" spans="1:6">
      <c r="A10" s="15"/>
      <c r="B10" s="58"/>
      <c r="C10" s="60" t="s">
        <v>48</v>
      </c>
      <c r="D10" s="61"/>
    </row>
    <row r="11" ht="26.05" customHeight="1" spans="1:6">
      <c r="A11" s="15"/>
      <c r="B11" s="58"/>
      <c r="C11" s="60" t="s">
        <v>50</v>
      </c>
      <c r="D11" s="61"/>
    </row>
    <row r="12" ht="26.05" customHeight="1" spans="1:6">
      <c r="A12" s="15"/>
      <c r="B12" s="58"/>
      <c r="C12" s="60" t="s">
        <v>52</v>
      </c>
      <c r="D12" s="61"/>
    </row>
    <row r="13" ht="26.05" customHeight="1" spans="1:6">
      <c r="A13" s="15"/>
      <c r="B13" s="58"/>
      <c r="C13" s="60" t="s">
        <v>54</v>
      </c>
      <c r="D13" s="61"/>
    </row>
    <row r="14" ht="26.05" customHeight="1" spans="1:6">
      <c r="A14" s="15"/>
      <c r="B14" s="58"/>
      <c r="C14" s="60" t="s">
        <v>56</v>
      </c>
      <c r="D14" s="61"/>
    </row>
    <row r="15" ht="26.05" customHeight="1" spans="1:6">
      <c r="A15" s="15"/>
      <c r="B15" s="58"/>
      <c r="C15" s="60" t="s">
        <v>58</v>
      </c>
      <c r="D15" s="61"/>
    </row>
    <row r="16" ht="26.05" customHeight="1" spans="1:6">
      <c r="A16" s="15"/>
      <c r="B16" s="58"/>
      <c r="C16" s="60" t="s">
        <v>59</v>
      </c>
      <c r="D16" s="61"/>
    </row>
    <row r="17" ht="26.05" customHeight="1" spans="1:4">
      <c r="A17" s="15"/>
      <c r="B17" s="58"/>
      <c r="C17" s="60" t="s">
        <v>60</v>
      </c>
      <c r="D17" s="61"/>
    </row>
    <row r="18" ht="26.05" customHeight="1" spans="1:4">
      <c r="A18" s="15"/>
      <c r="B18" s="58"/>
      <c r="C18" s="60" t="s">
        <v>61</v>
      </c>
      <c r="D18" s="61"/>
    </row>
    <row r="19" ht="26.05" customHeight="1" spans="1:4">
      <c r="A19" s="15"/>
      <c r="B19" s="58"/>
      <c r="C19" s="60" t="s">
        <v>62</v>
      </c>
      <c r="D19" s="61"/>
    </row>
    <row r="20" ht="26.05" customHeight="1" spans="1:4">
      <c r="A20" s="15"/>
      <c r="B20" s="58"/>
      <c r="C20" s="60" t="s">
        <v>63</v>
      </c>
      <c r="D20" s="61"/>
    </row>
    <row r="21" ht="26.05" customHeight="1" spans="1:4">
      <c r="A21" s="15"/>
      <c r="B21" s="58"/>
      <c r="C21" s="60" t="s">
        <v>64</v>
      </c>
      <c r="D21" s="61"/>
    </row>
    <row r="22" ht="26.05" customHeight="1" spans="1:4">
      <c r="A22" s="15"/>
      <c r="B22" s="58"/>
      <c r="C22" s="60" t="s">
        <v>65</v>
      </c>
      <c r="D22" s="61"/>
    </row>
    <row r="23" ht="26.05" customHeight="1" spans="1:4">
      <c r="A23" s="15"/>
      <c r="B23" s="58"/>
      <c r="C23" s="60" t="s">
        <v>66</v>
      </c>
      <c r="D23" s="61"/>
    </row>
    <row r="24" ht="26.05" customHeight="1" spans="1:4">
      <c r="A24" s="15"/>
      <c r="B24" s="58"/>
      <c r="C24" s="60" t="s">
        <v>67</v>
      </c>
      <c r="D24" s="61"/>
    </row>
    <row r="25" ht="26.05" customHeight="1" spans="1:4">
      <c r="A25" s="15"/>
      <c r="B25" s="58"/>
      <c r="C25" s="60" t="s">
        <v>68</v>
      </c>
      <c r="D25" s="61"/>
    </row>
    <row r="26" ht="26.05" customHeight="1" spans="1:4">
      <c r="A26" s="15"/>
      <c r="B26" s="58"/>
      <c r="C26" s="60" t="s">
        <v>69</v>
      </c>
      <c r="D26" s="61"/>
    </row>
    <row r="27" ht="26.05" customHeight="1" spans="1:4">
      <c r="A27" s="15"/>
      <c r="B27" s="58"/>
      <c r="C27" s="60" t="s">
        <v>70</v>
      </c>
      <c r="D27" s="61"/>
    </row>
    <row r="28" ht="26.05" customHeight="1" spans="1:4">
      <c r="A28" s="15"/>
      <c r="B28" s="58"/>
      <c r="C28" s="60" t="s">
        <v>71</v>
      </c>
      <c r="D28" s="61"/>
    </row>
    <row r="29" ht="26.05" customHeight="1" spans="1:4">
      <c r="A29" s="15"/>
      <c r="B29" s="58"/>
      <c r="C29" s="60" t="s">
        <v>72</v>
      </c>
      <c r="D29" s="61"/>
    </row>
    <row r="30" ht="26.05" customHeight="1" spans="1:4">
      <c r="A30" s="15"/>
      <c r="B30" s="58"/>
      <c r="C30" s="60" t="s">
        <v>73</v>
      </c>
      <c r="D30" s="61"/>
    </row>
    <row r="31" ht="26.05" customHeight="1" spans="1:4">
      <c r="A31" s="15"/>
      <c r="B31" s="58"/>
      <c r="C31" s="60" t="s">
        <v>74</v>
      </c>
      <c r="D31" s="61"/>
    </row>
    <row r="32" ht="26.05" customHeight="1" spans="1:4">
      <c r="A32" s="15"/>
      <c r="B32" s="58"/>
      <c r="C32" s="60" t="s">
        <v>232</v>
      </c>
      <c r="D32" s="61"/>
    </row>
    <row r="33" ht="26.05" customHeight="1" spans="1:6">
      <c r="A33" s="15"/>
      <c r="B33" s="58"/>
      <c r="C33" s="60" t="s">
        <v>233</v>
      </c>
      <c r="D33" s="61"/>
    </row>
    <row r="34" ht="26.05" customHeight="1" spans="1:6">
      <c r="A34" s="15"/>
      <c r="B34" s="58"/>
      <c r="C34" s="60" t="s">
        <v>234</v>
      </c>
      <c r="D34" s="61"/>
    </row>
    <row r="35" ht="26.05" customHeight="1" spans="1:6">
      <c r="A35" s="4" t="s">
        <v>84</v>
      </c>
      <c r="B35" s="17">
        <v>565.03</v>
      </c>
      <c r="C35" s="8" t="s">
        <v>85</v>
      </c>
      <c r="D35" s="17">
        <v>565.03</v>
      </c>
      <c r="E35" s="51"/>
      <c r="F35" s="51"/>
    </row>
    <row r="36" ht="16.35" customHeight="1"/>
    <row r="37" ht="16.35" customHeight="1" spans="1:6">
      <c r="A37" s="7" t="s">
        <v>86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4" sqref="C14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235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1"/>
      <c r="B3" s="51"/>
      <c r="C3" s="51"/>
      <c r="D3" s="51"/>
      <c r="E3" s="51"/>
      <c r="F3" s="51"/>
      <c r="G3" s="51"/>
      <c r="H3" s="51"/>
      <c r="I3" s="51"/>
      <c r="J3" s="3" t="s">
        <v>36</v>
      </c>
      <c r="K3" s="3"/>
    </row>
    <row r="4" ht="26.05" customHeight="1" spans="1:11">
      <c r="A4" s="4" t="s">
        <v>236</v>
      </c>
      <c r="B4" s="8" t="s">
        <v>221</v>
      </c>
      <c r="C4" s="8" t="s">
        <v>237</v>
      </c>
      <c r="D4" s="8"/>
      <c r="E4" s="8"/>
      <c r="F4" s="8" t="s">
        <v>238</v>
      </c>
      <c r="G4" s="8"/>
      <c r="H4" s="8"/>
      <c r="I4" s="5" t="s">
        <v>239</v>
      </c>
      <c r="J4" s="5"/>
      <c r="K4" s="5"/>
    </row>
    <row r="5" ht="26.05" customHeight="1" spans="1:11">
      <c r="A5" s="4"/>
      <c r="B5" s="8"/>
      <c r="C5" s="8" t="s">
        <v>221</v>
      </c>
      <c r="D5" s="8" t="s">
        <v>218</v>
      </c>
      <c r="E5" s="8" t="s">
        <v>219</v>
      </c>
      <c r="F5" s="8" t="s">
        <v>221</v>
      </c>
      <c r="G5" s="8" t="s">
        <v>218</v>
      </c>
      <c r="H5" s="8" t="s">
        <v>219</v>
      </c>
      <c r="I5" s="8" t="s">
        <v>221</v>
      </c>
      <c r="J5" s="8" t="s">
        <v>218</v>
      </c>
      <c r="K5" s="5" t="s">
        <v>219</v>
      </c>
    </row>
    <row r="6" ht="26.05" customHeight="1" spans="1:11">
      <c r="A6" s="4" t="s">
        <v>221</v>
      </c>
      <c r="B6" s="52">
        <f>SUM(B7)</f>
        <v>565.03</v>
      </c>
      <c r="C6" s="52">
        <f>SUM(C7)</f>
        <v>565.03</v>
      </c>
      <c r="D6" s="52">
        <f>C6-E6</f>
        <v>525.03</v>
      </c>
      <c r="E6" s="52">
        <v>40</v>
      </c>
      <c r="F6" s="35"/>
      <c r="G6" s="35"/>
      <c r="H6" s="35"/>
      <c r="I6" s="35"/>
      <c r="J6" s="35"/>
      <c r="K6" s="18"/>
    </row>
    <row r="7" ht="26.05" customHeight="1" spans="1:11">
      <c r="A7" s="53" t="s">
        <v>240</v>
      </c>
      <c r="B7" s="54">
        <v>565.03</v>
      </c>
      <c r="C7" s="54">
        <v>565.03</v>
      </c>
      <c r="D7" s="52">
        <f>C7-E7</f>
        <v>525.03</v>
      </c>
      <c r="E7" s="52">
        <v>40</v>
      </c>
      <c r="F7" s="13"/>
      <c r="G7" s="13"/>
      <c r="H7" s="13"/>
      <c r="I7" s="13"/>
      <c r="J7" s="13"/>
      <c r="K7" s="14"/>
    </row>
    <row r="8" ht="26.05" customHeight="1" spans="1:11">
      <c r="A8" s="55" t="s">
        <v>241</v>
      </c>
      <c r="B8" s="54">
        <v>565.03</v>
      </c>
      <c r="C8" s="54">
        <v>565.03</v>
      </c>
      <c r="D8" s="52">
        <f>C8-E8</f>
        <v>525.03</v>
      </c>
      <c r="E8" s="52">
        <v>40</v>
      </c>
      <c r="F8" s="16"/>
      <c r="G8" s="16"/>
      <c r="H8" s="16"/>
      <c r="I8" s="16"/>
      <c r="J8" s="16"/>
      <c r="K8" s="17"/>
    </row>
    <row r="9" ht="16.35" customHeight="1"/>
    <row r="10" ht="16.35" customHeight="1" spans="1:11">
      <c r="A10" s="7" t="s">
        <v>86</v>
      </c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opLeftCell="A3" workbookViewId="0">
      <selection activeCell="C6" sqref="C6:E10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40"/>
    </row>
    <row r="2" ht="26.05" customHeight="1" spans="1:5">
      <c r="A2" s="2" t="s">
        <v>242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4" t="s">
        <v>216</v>
      </c>
      <c r="B4" s="4"/>
      <c r="C4" s="5" t="s">
        <v>237</v>
      </c>
      <c r="D4" s="5"/>
      <c r="E4" s="5"/>
    </row>
    <row r="5" ht="26.05" customHeight="1" spans="1:5">
      <c r="A5" s="41" t="s">
        <v>243</v>
      </c>
      <c r="B5" s="41" t="s">
        <v>244</v>
      </c>
      <c r="C5" s="42" t="s">
        <v>221</v>
      </c>
      <c r="D5" s="41" t="s">
        <v>218</v>
      </c>
      <c r="E5" s="41" t="s">
        <v>219</v>
      </c>
    </row>
    <row r="6" ht="26.05" customHeight="1" spans="1:5">
      <c r="A6" s="43"/>
      <c r="B6" s="44" t="s">
        <v>221</v>
      </c>
      <c r="C6" s="45">
        <v>565.03</v>
      </c>
      <c r="D6" s="45">
        <f>C6-E6</f>
        <v>525.03</v>
      </c>
      <c r="E6" s="45">
        <v>40</v>
      </c>
    </row>
    <row r="7" ht="26.05" customHeight="1" spans="1:5">
      <c r="A7" s="46" t="s">
        <v>245</v>
      </c>
      <c r="B7" s="47" t="s">
        <v>222</v>
      </c>
      <c r="C7" s="45">
        <v>565.03</v>
      </c>
      <c r="D7" s="45">
        <f>C7-E7</f>
        <v>525.03</v>
      </c>
      <c r="E7" s="45">
        <v>40</v>
      </c>
    </row>
    <row r="8" ht="26.05" customHeight="1" spans="1:5">
      <c r="A8" s="46" t="s">
        <v>246</v>
      </c>
      <c r="B8" s="47" t="s">
        <v>223</v>
      </c>
      <c r="C8" s="45">
        <v>565.03</v>
      </c>
      <c r="D8" s="45">
        <f>C8-E8</f>
        <v>525.03</v>
      </c>
      <c r="E8" s="45">
        <v>40</v>
      </c>
    </row>
    <row r="9" ht="26.05" customHeight="1" spans="1:5">
      <c r="A9" s="48" t="s">
        <v>247</v>
      </c>
      <c r="B9" s="49" t="s">
        <v>225</v>
      </c>
      <c r="C9" s="45">
        <v>565.03</v>
      </c>
      <c r="D9" s="45">
        <f>C9-E9</f>
        <v>525.03</v>
      </c>
      <c r="E9" s="45">
        <v>40</v>
      </c>
    </row>
    <row r="10" ht="26.05" customHeight="1" spans="1:5">
      <c r="A10" s="48" t="s">
        <v>248</v>
      </c>
      <c r="B10" s="49" t="s">
        <v>224</v>
      </c>
      <c r="C10" s="50"/>
      <c r="D10" s="50"/>
      <c r="E10" s="50"/>
    </row>
    <row r="11" ht="16.35" customHeight="1"/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16" workbookViewId="0">
      <selection activeCell="C33" sqref="C33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249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250</v>
      </c>
      <c r="B4" s="4"/>
      <c r="C4" s="5" t="s">
        <v>251</v>
      </c>
      <c r="D4" s="5"/>
      <c r="E4" s="5"/>
    </row>
    <row r="5" ht="26.05" customHeight="1" spans="1:5">
      <c r="A5" s="4" t="s">
        <v>243</v>
      </c>
      <c r="B5" s="8" t="s">
        <v>244</v>
      </c>
      <c r="C5" s="8" t="s">
        <v>221</v>
      </c>
      <c r="D5" s="8" t="s">
        <v>252</v>
      </c>
      <c r="E5" s="5" t="s">
        <v>253</v>
      </c>
    </row>
    <row r="6" ht="26.05" customHeight="1" spans="1:5">
      <c r="A6" s="4"/>
      <c r="B6" s="8" t="s">
        <v>221</v>
      </c>
      <c r="C6" s="13">
        <f>C7+C20+C41</f>
        <v>525.033689</v>
      </c>
      <c r="D6" s="13"/>
      <c r="E6" s="14"/>
    </row>
    <row r="7" ht="26.05" customHeight="1" spans="1:5">
      <c r="A7" s="32" t="s">
        <v>254</v>
      </c>
      <c r="B7" s="33" t="s">
        <v>255</v>
      </c>
      <c r="C7" s="34">
        <f>SUM(C8:C19)</f>
        <v>400.697425</v>
      </c>
      <c r="D7" s="35"/>
      <c r="E7" s="18"/>
    </row>
    <row r="8" ht="26.05" customHeight="1" spans="1:5">
      <c r="A8" s="36" t="s">
        <v>256</v>
      </c>
      <c r="B8" s="37" t="s">
        <v>257</v>
      </c>
      <c r="C8" s="38">
        <v>147.75</v>
      </c>
      <c r="D8" s="26"/>
      <c r="E8" s="27"/>
    </row>
    <row r="9" ht="26.05" customHeight="1" spans="1:5">
      <c r="A9" s="36" t="s">
        <v>258</v>
      </c>
      <c r="B9" s="37" t="s">
        <v>259</v>
      </c>
      <c r="C9" s="38">
        <v>123.25</v>
      </c>
      <c r="D9" s="39"/>
      <c r="E9" s="27"/>
    </row>
    <row r="10" ht="26.05" customHeight="1" spans="1:5">
      <c r="A10" s="36" t="s">
        <v>260</v>
      </c>
      <c r="B10" s="37" t="s">
        <v>261</v>
      </c>
      <c r="C10" s="38">
        <v>24.33</v>
      </c>
      <c r="D10" s="39"/>
      <c r="E10" s="27"/>
    </row>
    <row r="11" ht="26.05" customHeight="1" spans="1:5">
      <c r="A11" s="36" t="s">
        <v>262</v>
      </c>
      <c r="B11" s="37" t="s">
        <v>263</v>
      </c>
      <c r="C11" s="38"/>
      <c r="D11" s="26"/>
      <c r="E11" s="27"/>
    </row>
    <row r="12" ht="26.05" customHeight="1" spans="1:5">
      <c r="A12" s="36" t="s">
        <v>264</v>
      </c>
      <c r="B12" s="37" t="s">
        <v>265</v>
      </c>
      <c r="C12" s="38">
        <v>8.89</v>
      </c>
      <c r="D12" s="26"/>
      <c r="E12" s="27"/>
    </row>
    <row r="13" ht="26.05" customHeight="1" spans="1:5">
      <c r="A13" s="36" t="s">
        <v>266</v>
      </c>
      <c r="B13" s="37" t="s">
        <v>267</v>
      </c>
      <c r="C13" s="38">
        <v>40.2984</v>
      </c>
      <c r="D13" s="26"/>
      <c r="E13" s="27"/>
    </row>
    <row r="14" ht="26.05" customHeight="1" spans="1:5">
      <c r="A14" s="36" t="s">
        <v>268</v>
      </c>
      <c r="B14" s="37" t="s">
        <v>269</v>
      </c>
      <c r="C14" s="38"/>
      <c r="D14" s="26"/>
      <c r="E14" s="27"/>
    </row>
    <row r="15" ht="26.05" customHeight="1" spans="1:5">
      <c r="A15" s="36" t="s">
        <v>270</v>
      </c>
      <c r="B15" s="37" t="s">
        <v>271</v>
      </c>
      <c r="C15" s="38">
        <v>16.008525</v>
      </c>
      <c r="D15" s="26"/>
      <c r="E15" s="27"/>
    </row>
    <row r="16" ht="26.05" customHeight="1" spans="1:5">
      <c r="A16" s="36" t="s">
        <v>272</v>
      </c>
      <c r="B16" s="37" t="s">
        <v>273</v>
      </c>
      <c r="C16" s="38">
        <v>6.75</v>
      </c>
      <c r="D16" s="26"/>
      <c r="E16" s="27"/>
    </row>
    <row r="17" ht="26.05" customHeight="1" spans="1:5">
      <c r="A17" s="36" t="s">
        <v>274</v>
      </c>
      <c r="B17" s="37" t="s">
        <v>275</v>
      </c>
      <c r="C17" s="38">
        <v>1.6463</v>
      </c>
      <c r="D17" s="26"/>
      <c r="E17" s="27"/>
    </row>
    <row r="18" ht="26.05" customHeight="1" spans="1:5">
      <c r="A18" s="36" t="s">
        <v>276</v>
      </c>
      <c r="B18" s="37" t="s">
        <v>277</v>
      </c>
      <c r="C18" s="38">
        <v>29.5542</v>
      </c>
      <c r="D18" s="26"/>
      <c r="E18" s="27"/>
    </row>
    <row r="19" ht="26.05" customHeight="1" spans="1:5">
      <c r="A19" s="36" t="s">
        <v>278</v>
      </c>
      <c r="B19" s="37" t="s">
        <v>279</v>
      </c>
      <c r="C19" s="38">
        <v>2.22</v>
      </c>
      <c r="D19" s="26"/>
      <c r="E19" s="27"/>
    </row>
    <row r="20" ht="26.05" customHeight="1" spans="1:5">
      <c r="A20" s="32" t="s">
        <v>280</v>
      </c>
      <c r="B20" s="33" t="s">
        <v>281</v>
      </c>
      <c r="C20" s="34">
        <f>SUM(C21:C40)</f>
        <v>105.94</v>
      </c>
      <c r="D20" s="35"/>
      <c r="E20" s="18"/>
    </row>
    <row r="21" ht="26.05" customHeight="1" spans="1:5">
      <c r="A21" s="36" t="s">
        <v>282</v>
      </c>
      <c r="B21" s="37" t="s">
        <v>283</v>
      </c>
      <c r="C21" s="38">
        <v>39.88</v>
      </c>
      <c r="D21" s="26"/>
      <c r="E21" s="27"/>
    </row>
    <row r="22" ht="26.05" customHeight="1" spans="1:5">
      <c r="A22" s="36" t="s">
        <v>284</v>
      </c>
      <c r="B22" s="37" t="s">
        <v>285</v>
      </c>
      <c r="C22" s="38">
        <v>3.6</v>
      </c>
      <c r="D22" s="26"/>
      <c r="E22" s="27"/>
    </row>
    <row r="23" ht="26.05" customHeight="1" spans="1:5">
      <c r="A23" s="36" t="s">
        <v>286</v>
      </c>
      <c r="B23" s="37" t="s">
        <v>287</v>
      </c>
      <c r="C23" s="38">
        <v>0.7</v>
      </c>
      <c r="D23" s="26"/>
      <c r="E23" s="27"/>
    </row>
    <row r="24" ht="26.05" customHeight="1" spans="1:5">
      <c r="A24" s="36" t="s">
        <v>288</v>
      </c>
      <c r="B24" s="37" t="s">
        <v>289</v>
      </c>
      <c r="C24" s="38">
        <v>4</v>
      </c>
      <c r="D24" s="26"/>
      <c r="E24" s="27"/>
    </row>
    <row r="25" ht="26.05" customHeight="1" spans="1:5">
      <c r="A25" s="36" t="s">
        <v>290</v>
      </c>
      <c r="B25" s="37" t="s">
        <v>291</v>
      </c>
      <c r="C25" s="38">
        <v>1.4</v>
      </c>
      <c r="D25" s="26"/>
      <c r="E25" s="27"/>
    </row>
    <row r="26" ht="26.05" customHeight="1" spans="1:5">
      <c r="A26" s="36" t="s">
        <v>292</v>
      </c>
      <c r="B26" s="37" t="s">
        <v>293</v>
      </c>
      <c r="C26" s="38">
        <v>5</v>
      </c>
      <c r="D26" s="26"/>
      <c r="E26" s="27"/>
    </row>
    <row r="27" ht="26.05" customHeight="1" spans="1:5">
      <c r="A27" s="36" t="s">
        <v>294</v>
      </c>
      <c r="B27" s="37" t="s">
        <v>295</v>
      </c>
      <c r="C27" s="38">
        <v>0</v>
      </c>
      <c r="D27" s="26"/>
      <c r="E27" s="27"/>
    </row>
    <row r="28" ht="26.05" customHeight="1" spans="1:5">
      <c r="A28" s="36" t="s">
        <v>296</v>
      </c>
      <c r="B28" s="37" t="s">
        <v>297</v>
      </c>
      <c r="C28" s="38">
        <v>8.5</v>
      </c>
      <c r="D28" s="26"/>
      <c r="E28" s="27"/>
    </row>
    <row r="29" ht="26.05" customHeight="1" spans="1:5">
      <c r="A29" s="36" t="s">
        <v>298</v>
      </c>
      <c r="B29" s="37" t="s">
        <v>299</v>
      </c>
      <c r="C29" s="38">
        <v>0</v>
      </c>
      <c r="D29" s="26"/>
      <c r="E29" s="27"/>
    </row>
    <row r="30" ht="26.05" customHeight="1" spans="1:5">
      <c r="A30" s="36" t="s">
        <v>300</v>
      </c>
      <c r="B30" s="37" t="s">
        <v>301</v>
      </c>
      <c r="C30" s="38">
        <v>2</v>
      </c>
      <c r="D30" s="26"/>
      <c r="E30" s="27"/>
    </row>
    <row r="31" ht="26.05" customHeight="1" spans="1:5">
      <c r="A31" s="36" t="s">
        <v>302</v>
      </c>
      <c r="B31" s="37" t="s">
        <v>303</v>
      </c>
      <c r="C31" s="38">
        <v>0.8</v>
      </c>
      <c r="D31" s="26"/>
      <c r="E31" s="27"/>
    </row>
    <row r="32" ht="26.05" customHeight="1" spans="1:5">
      <c r="A32" s="36" t="s">
        <v>304</v>
      </c>
      <c r="B32" s="37" t="s">
        <v>305</v>
      </c>
      <c r="C32" s="38">
        <v>1</v>
      </c>
      <c r="D32" s="26"/>
      <c r="E32" s="27"/>
    </row>
    <row r="33" ht="26.05" customHeight="1" spans="1:5">
      <c r="A33" s="36" t="s">
        <v>306</v>
      </c>
      <c r="B33" s="37" t="s">
        <v>307</v>
      </c>
      <c r="C33" s="38">
        <v>5</v>
      </c>
      <c r="D33" s="26"/>
      <c r="E33" s="27"/>
    </row>
    <row r="34" ht="26.05" customHeight="1" spans="1:5">
      <c r="A34" s="36" t="s">
        <v>308</v>
      </c>
      <c r="B34" s="37" t="s">
        <v>309</v>
      </c>
      <c r="C34" s="38">
        <v>4</v>
      </c>
      <c r="D34" s="26"/>
      <c r="E34" s="27"/>
    </row>
    <row r="35" ht="26.05" customHeight="1" spans="1:5">
      <c r="A35" s="36" t="s">
        <v>310</v>
      </c>
      <c r="B35" s="37" t="s">
        <v>311</v>
      </c>
      <c r="C35" s="38">
        <v>4</v>
      </c>
      <c r="D35" s="26"/>
      <c r="E35" s="27"/>
    </row>
    <row r="36" ht="26.05" customHeight="1" spans="1:5">
      <c r="A36" s="36" t="s">
        <v>312</v>
      </c>
      <c r="B36" s="37" t="s">
        <v>313</v>
      </c>
      <c r="C36" s="38"/>
      <c r="D36" s="26"/>
      <c r="E36" s="27"/>
    </row>
    <row r="37" ht="26.05" customHeight="1" spans="1:5">
      <c r="A37" s="36" t="s">
        <v>314</v>
      </c>
      <c r="B37" s="37" t="s">
        <v>315</v>
      </c>
      <c r="C37" s="38">
        <v>2.6</v>
      </c>
      <c r="D37" s="26"/>
      <c r="E37" s="27"/>
    </row>
    <row r="38" ht="26.05" customHeight="1" spans="1:5">
      <c r="A38" s="36" t="s">
        <v>316</v>
      </c>
      <c r="B38" s="37" t="s">
        <v>317</v>
      </c>
      <c r="C38" s="38">
        <v>6</v>
      </c>
      <c r="D38" s="26"/>
      <c r="E38" s="27"/>
    </row>
    <row r="39" ht="26.05" customHeight="1" spans="1:5">
      <c r="A39" s="36" t="s">
        <v>318</v>
      </c>
      <c r="B39" s="37" t="s">
        <v>319</v>
      </c>
      <c r="C39" s="38">
        <v>14.46</v>
      </c>
      <c r="D39" s="26"/>
      <c r="E39" s="27"/>
    </row>
    <row r="40" ht="26.05" customHeight="1" spans="1:5">
      <c r="A40" s="36" t="s">
        <v>320</v>
      </c>
      <c r="B40" s="37" t="s">
        <v>321</v>
      </c>
      <c r="C40" s="38">
        <v>3</v>
      </c>
      <c r="D40" s="26"/>
      <c r="E40" s="27"/>
    </row>
    <row r="41" ht="26.05" customHeight="1" spans="1:5">
      <c r="A41" s="32" t="s">
        <v>322</v>
      </c>
      <c r="B41" s="33" t="s">
        <v>323</v>
      </c>
      <c r="C41" s="34">
        <f>SUM(C42:C51)</f>
        <v>18.396264</v>
      </c>
      <c r="D41" s="35"/>
      <c r="E41" s="18"/>
    </row>
    <row r="42" ht="26.05" customHeight="1" spans="1:5">
      <c r="A42" s="36" t="s">
        <v>324</v>
      </c>
      <c r="B42" s="37" t="s">
        <v>325</v>
      </c>
      <c r="C42" s="38">
        <v>17.004264</v>
      </c>
      <c r="D42" s="26"/>
      <c r="E42" s="27"/>
    </row>
    <row r="43" ht="26.05" customHeight="1" spans="1:5">
      <c r="A43" s="36" t="s">
        <v>326</v>
      </c>
      <c r="B43" s="37" t="s">
        <v>327</v>
      </c>
      <c r="C43" s="38"/>
      <c r="D43" s="26"/>
      <c r="E43" s="27"/>
    </row>
    <row r="44" ht="26.05" customHeight="1" spans="1:5">
      <c r="A44" s="36" t="s">
        <v>328</v>
      </c>
      <c r="B44" s="37" t="s">
        <v>329</v>
      </c>
      <c r="C44" s="38"/>
      <c r="D44" s="26"/>
      <c r="E44" s="27"/>
    </row>
    <row r="45" ht="26.05" customHeight="1" spans="1:5">
      <c r="A45" s="36" t="s">
        <v>330</v>
      </c>
      <c r="B45" s="37" t="s">
        <v>331</v>
      </c>
      <c r="C45" s="38">
        <v>1.392</v>
      </c>
      <c r="D45" s="26"/>
      <c r="E45" s="27"/>
    </row>
    <row r="46" ht="26.05" customHeight="1" spans="1:5">
      <c r="A46" s="36" t="s">
        <v>332</v>
      </c>
      <c r="B46" s="37" t="s">
        <v>333</v>
      </c>
      <c r="C46" s="38"/>
      <c r="D46" s="26"/>
      <c r="E46" s="27"/>
    </row>
    <row r="47" ht="26.05" customHeight="1" spans="1:5">
      <c r="A47" s="36" t="s">
        <v>334</v>
      </c>
      <c r="B47" s="37" t="s">
        <v>335</v>
      </c>
      <c r="D47" s="26"/>
      <c r="E47" s="27"/>
    </row>
    <row r="48" ht="26.05" customHeight="1" spans="1:5">
      <c r="A48" s="36" t="s">
        <v>336</v>
      </c>
      <c r="B48" s="37" t="s">
        <v>337</v>
      </c>
      <c r="C48" s="38"/>
      <c r="D48" s="26"/>
      <c r="E48" s="27"/>
    </row>
    <row r="49" ht="26.05" customHeight="1" spans="1:5">
      <c r="A49" s="36" t="s">
        <v>338</v>
      </c>
      <c r="B49" s="37" t="s">
        <v>339</v>
      </c>
      <c r="C49" s="38"/>
      <c r="D49" s="26"/>
      <c r="E49" s="27"/>
    </row>
    <row r="50" ht="26.05" customHeight="1" spans="1:5">
      <c r="A50" s="36" t="s">
        <v>340</v>
      </c>
      <c r="B50" s="37" t="s">
        <v>341</v>
      </c>
      <c r="C50" s="38"/>
      <c r="D50" s="26"/>
      <c r="E50" s="27"/>
    </row>
    <row r="51" ht="26.05" customHeight="1" spans="1:5">
      <c r="A51" s="36" t="s">
        <v>342</v>
      </c>
      <c r="B51" s="37" t="s">
        <v>343</v>
      </c>
      <c r="C51" s="38"/>
      <c r="D51" s="26"/>
      <c r="E51" s="27"/>
    </row>
    <row r="52" ht="26.05" customHeight="1" spans="1:5">
      <c r="A52" s="32" t="s">
        <v>344</v>
      </c>
      <c r="B52" s="33" t="s">
        <v>345</v>
      </c>
      <c r="C52" s="34"/>
      <c r="D52" s="35"/>
      <c r="E52" s="18"/>
    </row>
    <row r="53" ht="26.05" customHeight="1" spans="1:5">
      <c r="A53" s="36" t="s">
        <v>346</v>
      </c>
      <c r="B53" s="37" t="s">
        <v>347</v>
      </c>
      <c r="C53" s="38"/>
      <c r="D53" s="26"/>
      <c r="E53" s="27"/>
    </row>
    <row r="54" ht="26.05" customHeight="1" spans="1:5">
      <c r="A54" s="36" t="s">
        <v>348</v>
      </c>
      <c r="B54" s="37" t="s">
        <v>349</v>
      </c>
      <c r="C54" s="38"/>
      <c r="D54" s="26"/>
      <c r="E54" s="27"/>
    </row>
    <row r="55" ht="26.05" customHeight="1" spans="1:5">
      <c r="A55" s="32" t="s">
        <v>350</v>
      </c>
      <c r="B55" s="33" t="s">
        <v>351</v>
      </c>
      <c r="C55" s="34"/>
      <c r="D55" s="35"/>
      <c r="E55" s="18"/>
    </row>
    <row r="56" ht="26.05" customHeight="1" spans="1:5">
      <c r="A56" s="36" t="s">
        <v>352</v>
      </c>
      <c r="B56" s="37" t="s">
        <v>353</v>
      </c>
      <c r="C56" s="38"/>
      <c r="D56" s="26"/>
      <c r="E56" s="27"/>
    </row>
    <row r="57" ht="26.05" customHeight="1" spans="1:5">
      <c r="A57" s="36" t="s">
        <v>354</v>
      </c>
      <c r="B57" s="37" t="s">
        <v>355</v>
      </c>
      <c r="C57" s="38"/>
      <c r="D57" s="26"/>
      <c r="E57" s="27"/>
    </row>
    <row r="58" ht="26.05" customHeight="1" spans="1:5">
      <c r="A58" s="36" t="s">
        <v>356</v>
      </c>
      <c r="B58" s="37" t="s">
        <v>357</v>
      </c>
      <c r="C58" s="38"/>
      <c r="D58" s="26"/>
      <c r="E58" s="27"/>
    </row>
    <row r="59" ht="26.05" customHeight="1" spans="1:5">
      <c r="A59" s="32" t="s">
        <v>358</v>
      </c>
      <c r="B59" s="33" t="s">
        <v>359</v>
      </c>
      <c r="C59" s="34"/>
      <c r="D59" s="35"/>
      <c r="E59" s="18"/>
    </row>
    <row r="60" ht="26.05" customHeight="1" spans="1:5">
      <c r="A60" s="36" t="s">
        <v>360</v>
      </c>
      <c r="B60" s="37" t="s">
        <v>353</v>
      </c>
      <c r="C60" s="38"/>
      <c r="D60" s="26"/>
      <c r="E60" s="27"/>
    </row>
    <row r="61" ht="26.05" customHeight="1" spans="1:5">
      <c r="A61" s="36" t="s">
        <v>361</v>
      </c>
      <c r="B61" s="37" t="s">
        <v>355</v>
      </c>
      <c r="C61" s="38"/>
      <c r="D61" s="26"/>
      <c r="E61" s="27"/>
    </row>
    <row r="62" ht="26.05" customHeight="1" spans="1:5">
      <c r="A62" s="36" t="s">
        <v>362</v>
      </c>
      <c r="B62" s="37" t="s">
        <v>357</v>
      </c>
      <c r="C62" s="38"/>
      <c r="D62" s="26"/>
      <c r="E62" s="27"/>
    </row>
    <row r="63" ht="26.05" customHeight="1" spans="1:5">
      <c r="A63" s="36" t="s">
        <v>363</v>
      </c>
      <c r="B63" s="37" t="s">
        <v>364</v>
      </c>
      <c r="C63" s="38"/>
      <c r="D63" s="26"/>
      <c r="E63" s="27"/>
    </row>
    <row r="64" ht="26.05" customHeight="1" spans="1:5">
      <c r="A64" s="36" t="s">
        <v>365</v>
      </c>
      <c r="B64" s="37" t="s">
        <v>366</v>
      </c>
      <c r="C64" s="38"/>
      <c r="D64" s="26"/>
      <c r="E64" s="27"/>
    </row>
    <row r="65" ht="26.05" customHeight="1" spans="1:5">
      <c r="A65" s="36" t="s">
        <v>367</v>
      </c>
      <c r="B65" s="37" t="s">
        <v>368</v>
      </c>
      <c r="C65" s="38"/>
      <c r="D65" s="26"/>
      <c r="E65" s="27"/>
    </row>
    <row r="66" ht="26.05" customHeight="1" spans="1:5">
      <c r="A66" s="32" t="s">
        <v>369</v>
      </c>
      <c r="B66" s="33" t="s">
        <v>370</v>
      </c>
      <c r="C66" s="34"/>
      <c r="D66" s="35"/>
      <c r="E66" s="18"/>
    </row>
    <row r="67" ht="26.05" customHeight="1" spans="1:5">
      <c r="A67" s="36" t="s">
        <v>371</v>
      </c>
      <c r="B67" s="37" t="s">
        <v>372</v>
      </c>
      <c r="C67" s="38"/>
      <c r="D67" s="26"/>
      <c r="E67" s="27"/>
    </row>
    <row r="68" ht="26.05" customHeight="1" spans="1:5">
      <c r="A68" s="36" t="s">
        <v>373</v>
      </c>
      <c r="B68" s="37" t="s">
        <v>374</v>
      </c>
      <c r="C68" s="38"/>
      <c r="D68" s="26"/>
      <c r="E68" s="27"/>
    </row>
    <row r="69" ht="26.05" customHeight="1" spans="1:5">
      <c r="A69" s="32" t="s">
        <v>375</v>
      </c>
      <c r="B69" s="33" t="s">
        <v>376</v>
      </c>
      <c r="C69" s="34"/>
      <c r="D69" s="35"/>
      <c r="E69" s="18"/>
    </row>
    <row r="70" ht="26.05" customHeight="1" spans="1:5">
      <c r="A70" s="36" t="s">
        <v>377</v>
      </c>
      <c r="B70" s="37" t="s">
        <v>378</v>
      </c>
      <c r="C70" s="38"/>
      <c r="D70" s="26"/>
      <c r="E70" s="27"/>
    </row>
    <row r="71" ht="26.05" customHeight="1" spans="1:5">
      <c r="A71" s="32" t="s">
        <v>379</v>
      </c>
      <c r="B71" s="33" t="s">
        <v>380</v>
      </c>
      <c r="C71" s="34"/>
      <c r="D71" s="35"/>
      <c r="E71" s="18"/>
    </row>
    <row r="72" ht="26.05" customHeight="1" spans="1:5">
      <c r="A72" s="36" t="s">
        <v>381</v>
      </c>
      <c r="B72" s="37" t="s">
        <v>382</v>
      </c>
      <c r="C72" s="38"/>
      <c r="D72" s="26"/>
      <c r="E72" s="27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86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日子慢°</cp:lastModifiedBy>
  <dcterms:created xsi:type="dcterms:W3CDTF">2026-02-12T06:50:00Z</dcterms:created>
  <dcterms:modified xsi:type="dcterms:W3CDTF">2026-02-27T01:24:37Z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