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8" firstSheet="2" activeTab="2"/>
  </bookViews>
  <sheets>
    <sheet name="附表2-1" sheetId="24" state="hidden" r:id="rId1"/>
    <sheet name="附表2-2" sheetId="25" state="hidden" r:id="rId2"/>
    <sheet name="财政供养人员信息表" sheetId="33" r:id="rId3"/>
    <sheet name="WpsReserved_CellImgList" sheetId="26" state="veryHidden" r:id="rId4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<sst xmlns="http://schemas.openxmlformats.org/spreadsheetml/2006/main" count="383" uniqueCount="217">
  <si>
    <t>表3：</t>
  </si>
  <si>
    <t>2026年一般公共预算支出预算表（政府经济分类）</t>
  </si>
  <si>
    <t>单位：元</t>
  </si>
  <si>
    <t>科目代码</t>
  </si>
  <si>
    <t>科目名称</t>
  </si>
  <si>
    <t>总计</t>
  </si>
  <si>
    <t>当年合计</t>
  </si>
  <si>
    <t>其中：</t>
  </si>
  <si>
    <t>上年
结转</t>
  </si>
  <si>
    <t>类</t>
  </si>
  <si>
    <t>款</t>
  </si>
  <si>
    <t>基本支出</t>
  </si>
  <si>
    <t>项目支出
（县本级）</t>
  </si>
  <si>
    <t>项目支出
（上级专项）</t>
  </si>
  <si>
    <t>合计</t>
  </si>
  <si>
    <t>501</t>
  </si>
  <si>
    <t>机关工资福利支出</t>
  </si>
  <si>
    <t>01</t>
  </si>
  <si>
    <t xml:space="preserve">  工资奖金津补贴</t>
  </si>
  <si>
    <t>02</t>
  </si>
  <si>
    <t xml:space="preserve">  社会保障缴费</t>
  </si>
  <si>
    <t>03</t>
  </si>
  <si>
    <t xml:space="preserve">  住房公积金</t>
  </si>
  <si>
    <t>99</t>
  </si>
  <si>
    <t xml:space="preserve">  其他工资福利支出</t>
  </si>
  <si>
    <t>502</t>
  </si>
  <si>
    <t>机关商品和服务支出</t>
  </si>
  <si>
    <t xml:space="preserve">  办公经费</t>
  </si>
  <si>
    <t>·</t>
  </si>
  <si>
    <t xml:space="preserve">  会议费</t>
  </si>
  <si>
    <t xml:space="preserve">  培训费</t>
  </si>
  <si>
    <t>04</t>
  </si>
  <si>
    <t xml:space="preserve">  专用材料购置费</t>
  </si>
  <si>
    <t>05</t>
  </si>
  <si>
    <t xml:space="preserve">  委托业务费</t>
  </si>
  <si>
    <t>06</t>
  </si>
  <si>
    <t xml:space="preserve">  公务接待费</t>
  </si>
  <si>
    <t>07</t>
  </si>
  <si>
    <t xml:space="preserve">  因公出国（境）费用</t>
  </si>
  <si>
    <t>08</t>
  </si>
  <si>
    <t xml:space="preserve">  公务用车运行维护费</t>
  </si>
  <si>
    <t>09</t>
  </si>
  <si>
    <t xml:space="preserve">  维修（护）费</t>
  </si>
  <si>
    <t xml:space="preserve">  其他商品和服务支出</t>
  </si>
  <si>
    <t>503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</si>
  <si>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</si>
  <si>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</si>
  <si>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</si>
  <si>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</si>
  <si>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</si>
  <si>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</si>
  <si>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</si>
  <si>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</si>
  <si>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504</t>
  </si>
  <si>
    <t>机关资本性支出（基本建设）</t>
  </si>
  <si>
    <t>505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</si>
  <si>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</si>
  <si>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</si>
  <si>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</si>
  <si>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</si>
  <si>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506</t>
  </si>
  <si>
    <t>对事业单位资本性补助</t>
  </si>
  <si>
    <t xml:space="preserve">  资本性支出</t>
  </si>
  <si>
    <t xml:space="preserve">  资本性支出（基本建设）</t>
  </si>
  <si>
    <t>507</t>
  </si>
  <si>
    <t>对企业补助</t>
  </si>
  <si>
    <t>费用补贴</t>
  </si>
  <si>
    <t>利息补贴</t>
  </si>
  <si>
    <t>其他对企业补助</t>
  </si>
  <si>
    <t>508</t>
  </si>
  <si>
    <t>对企业资本性支出</t>
  </si>
  <si>
    <t xml:space="preserve">  资本金注入</t>
  </si>
  <si>
    <t xml:space="preserve">  资本金注入（基本建设）</t>
  </si>
  <si>
    <t>509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</si>
  <si>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</si>
  <si>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</si>
  <si>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</si>
  <si>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</si>
  <si>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</si>
  <si>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</si>
  <si>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510</t>
  </si>
  <si>
    <t>对社会保险基金补助</t>
  </si>
  <si>
    <t>补充全国社会保险基金</t>
  </si>
  <si>
    <t>511</t>
  </si>
  <si>
    <t>债务利息及费用支出</t>
  </si>
  <si>
    <t xml:space="preserve">  国内债务付息</t>
  </si>
  <si>
    <t xml:space="preserve">  国外债务付息</t>
  </si>
  <si>
    <t>599</t>
  </si>
  <si>
    <t>其他支出</t>
  </si>
  <si>
    <t xml:space="preserve">  其他支出</t>
  </si>
  <si>
    <t>备注：总计=当年合计+上年结余，当年合计=基本支出+项目支出（县本级）+项目支出（上级专项）</t>
  </si>
  <si>
    <t>表4：</t>
  </si>
  <si>
    <t>2026年一般公共预算支出预算表（部门经济分类）</t>
  </si>
  <si>
    <t>其中</t>
  </si>
  <si>
    <t>301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</si>
  <si>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</si>
  <si>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</si>
  <si>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</si>
  <si>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</si>
  <si>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伙食费补助</t>
  </si>
  <si>
    <t xml:space="preserve">  绩效工资</t>
  </si>
  <si>
    <t xml:space="preserve">  机关事业单位基本养老保险缴费</t>
  </si>
  <si>
    <t xml:space="preserve">  职业年金缴费</t>
  </si>
  <si>
    <t>10</t>
  </si>
  <si>
    <t xml:space="preserve">  职工基本医疗保险缴费</t>
  </si>
  <si>
    <t>11</t>
  </si>
  <si>
    <t xml:space="preserve">  公务员医疗补助缴费</t>
  </si>
  <si>
    <t>12</t>
  </si>
  <si>
    <t xml:space="preserve">  其他社会保障缴费</t>
  </si>
  <si>
    <t>13</t>
  </si>
  <si>
    <t>302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</si>
  <si>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</si>
  <si>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</si>
  <si>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</si>
  <si>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</si>
  <si>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</si>
  <si>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</si>
  <si>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</si>
  <si>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</si>
  <si>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</si>
  <si>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</si>
  <si>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>14</t>
  </si>
  <si>
    <t xml:space="preserve">  租赁费</t>
  </si>
  <si>
    <t>15</t>
  </si>
  <si>
    <t>16</t>
  </si>
  <si>
    <t>17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</si>
  <si>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</si>
  <si>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</si>
  <si>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</si>
  <si>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</si>
  <si>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</si>
  <si>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</si>
  <si>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</si>
  <si>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</si>
  <si>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</si>
  <si>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>28</t>
  </si>
  <si>
    <t xml:space="preserve">  工会经费</t>
  </si>
  <si>
    <t>31</t>
  </si>
  <si>
    <t>39</t>
  </si>
  <si>
    <t xml:space="preserve">  其他交通费用</t>
  </si>
  <si>
    <r>
      <rPr>
        <sz val="10"/>
        <rFont val="宋体"/>
        <charset val="134"/>
      </rPr>
      <t xml:space="preserve">  其他交通费用</t>
    </r>
    <r>
      <rPr>
        <b/>
        <sz val="10"/>
        <color indexed="10"/>
        <rFont val="宋体"/>
        <charset val="134"/>
      </rPr>
      <t>（车补）</t>
    </r>
  </si>
  <si>
    <r>
      <rPr>
        <sz val="10"/>
        <rFont val="宋体"/>
        <charset val="134"/>
      </rPr>
      <t xml:space="preserve">  其他商品和服务支出</t>
    </r>
    <r>
      <rPr>
        <b/>
        <sz val="10"/>
        <color indexed="10"/>
        <rFont val="宋体"/>
        <charset val="134"/>
      </rPr>
      <t>（福利费）</t>
    </r>
  </si>
  <si>
    <t>303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</si>
  <si>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</si>
  <si>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</si>
  <si>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</si>
  <si>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</si>
  <si>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</si>
  <si>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</si>
  <si>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</si>
  <si>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奖励金</t>
  </si>
  <si>
    <t>代缴社会保险费</t>
  </si>
  <si>
    <t xml:space="preserve">  其他对个人和家庭的补助支出</t>
  </si>
  <si>
    <t>307</t>
  </si>
  <si>
    <t>债务利息支出</t>
  </si>
  <si>
    <t>309</t>
  </si>
  <si>
    <t>资本性支出（基本建设）</t>
  </si>
  <si>
    <t xml:space="preserve">  办公设备购置</t>
  </si>
  <si>
    <t xml:space="preserve">  专用设备购置</t>
  </si>
  <si>
    <t xml:space="preserve">  信息网络及软件购置更新</t>
  </si>
  <si>
    <t xml:space="preserve">  物资储备</t>
  </si>
  <si>
    <t>19</t>
  </si>
  <si>
    <t xml:space="preserve">  其他交通工具购置</t>
  </si>
  <si>
    <t>21</t>
  </si>
  <si>
    <t xml:space="preserve">  文物和陈列品购置</t>
  </si>
  <si>
    <t>22</t>
  </si>
  <si>
    <t xml:space="preserve">  无形资产购置</t>
  </si>
  <si>
    <t xml:space="preserve">  其他基本建设支出</t>
  </si>
  <si>
    <t>310</t>
  </si>
  <si>
    <t>资本性支出</t>
  </si>
  <si>
    <t xml:space="preserve">  房屋建筑物构建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</si>
  <si>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</si>
  <si>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</si>
  <si>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</si>
  <si>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</si>
  <si>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</si>
  <si>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</si>
  <si>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其他对企业补助</t>
  </si>
  <si>
    <t>312</t>
  </si>
  <si>
    <t xml:space="preserve">  费用补贴</t>
  </si>
  <si>
    <t xml:space="preserve">  利息补贴</t>
  </si>
  <si>
    <t>313</t>
  </si>
  <si>
    <t>对社会保障基金补助</t>
  </si>
  <si>
    <t xml:space="preserve">  对社会保险基金补助</t>
  </si>
  <si>
    <t xml:space="preserve">  补充全国社会保障基金</t>
  </si>
  <si>
    <t>399</t>
  </si>
  <si>
    <t>附件一</t>
  </si>
  <si>
    <r>
      <rPr>
        <b/>
        <sz val="18"/>
        <rFont val="宋体"/>
        <charset val="0"/>
      </rPr>
      <t>单位财政供养人员结构基本信息表（按照</t>
    </r>
    <r>
      <rPr>
        <b/>
        <sz val="18"/>
        <rFont val="Arial"/>
        <charset val="0"/>
      </rPr>
      <t>2025</t>
    </r>
    <r>
      <rPr>
        <b/>
        <sz val="18"/>
        <rFont val="宋体"/>
        <charset val="0"/>
      </rPr>
      <t>年</t>
    </r>
    <r>
      <rPr>
        <b/>
        <sz val="18"/>
        <rFont val="Arial"/>
        <charset val="0"/>
      </rPr>
      <t>11</t>
    </r>
    <r>
      <rPr>
        <b/>
        <sz val="18"/>
        <rFont val="宋体"/>
        <charset val="0"/>
      </rPr>
      <t>月工资在册人数编报）</t>
    </r>
  </si>
  <si>
    <t>填报单位（盖章）：</t>
  </si>
  <si>
    <t>庆阳公共资源交易中心合水分中心</t>
  </si>
  <si>
    <t>序号</t>
  </si>
  <si>
    <t>分管股室</t>
  </si>
  <si>
    <t>单位编码</t>
  </si>
  <si>
    <t>单位名称</t>
  </si>
  <si>
    <t>单位性质（按一体化系统填报）</t>
  </si>
  <si>
    <t>编制情况</t>
  </si>
  <si>
    <t>供养人员合计</t>
  </si>
  <si>
    <t>在职人员数</t>
  </si>
  <si>
    <t>其他人员数</t>
  </si>
  <si>
    <t>离退休人员数</t>
  </si>
  <si>
    <t>备注</t>
  </si>
  <si>
    <t>小计</t>
  </si>
  <si>
    <t>行政</t>
  </si>
  <si>
    <t>事业</t>
  </si>
  <si>
    <t>行政单位（含公安）</t>
  </si>
  <si>
    <t>事业单位</t>
  </si>
  <si>
    <t>三支一扶、村官</t>
  </si>
  <si>
    <t>特岗</t>
  </si>
  <si>
    <r>
      <rPr>
        <sz val="10"/>
        <rFont val="宋体"/>
        <charset val="0"/>
      </rPr>
      <t>公益性岗位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（不含就业补助人员）</t>
    </r>
  </si>
  <si>
    <t>市县招人员</t>
  </si>
  <si>
    <t>农村代课教师</t>
  </si>
  <si>
    <t>其他（卫生系统退役安置人员）</t>
  </si>
  <si>
    <t>退休</t>
  </si>
  <si>
    <t>离休</t>
  </si>
  <si>
    <t>遗属供养</t>
  </si>
  <si>
    <t>行财股</t>
  </si>
  <si>
    <t>合水县公共资源交易中心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</si>
</sst>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1">
    <font>
      <sz val="10"/>
      <name val="Arial"/>
      <charset val="0"/>
    </font>
    <font>
      <b/>
      <sz val="18"/>
      <name val="宋体"/>
      <charset val="0"/>
    </font>
    <font>
      <b/>
      <sz val="18"/>
      <name val="Arial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0"/>
      <name val="Arial"/>
      <charset val="0"/>
    </font>
    <font>
      <sz val="12"/>
      <name val="宋体"/>
      <charset val="134"/>
    </font>
    <font>
      <b/>
      <sz val="10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left" vertical="center" wrapText="1"/>
    </xf>
    <xf numFmtId="0" fontId="7" fillId="2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right" vertical="center" wrapText="1"/>
    </xf>
    <xf numFmtId="0" fontId="9" fillId="0" borderId="4" xfId="0" applyNumberFormat="1" applyFont="1" applyFill="1" applyBorder="1" applyAlignment="1">
      <alignment horizontal="right" vertical="center" wrapText="1"/>
    </xf>
    <xf numFmtId="0" fontId="9" fillId="0" borderId="4" xfId="0" applyNumberFormat="1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91A34B5B1502E94E050007F0100B67C" xfId="49"/>
    <cellStyle name="常规 2" xfId="50"/>
  </cellStyles>
  <tableStyles count="0" defaultTableStyle="TableStyleMedium2" defaultPivotStyle="PivotStyleLight16"/>
  <colors>
    <mruColors>
      <color rgb="00C0C0C0"/>
      <color rgb="008EC67F"/>
      <color rgb="00FFFFFF"/>
      <color rgb="00FF0000"/>
      <color rgb="00FFC000"/>
      <color rgb="00F8CBAD"/>
      <color rgb="00E2EFDA"/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workbookViewId="0">
      <selection activeCell="F13" sqref="F13"/>
    </sheetView>
  </sheetViews>
  <sheetFormatPr defaultColWidth="10.2857142857143" defaultRowHeight="14.25"/>
  <cols>
    <col min="1" max="1" width="6" style="17" customWidth="1"/>
    <col min="2" max="2" width="7.14285714285714" style="17" customWidth="1"/>
    <col min="3" max="3" width="24.5714285714286" style="17" customWidth="1"/>
    <col min="4" max="5" width="15.2857142857143" style="17" customWidth="1"/>
    <col min="6" max="6" width="17.2857142857143" style="17" customWidth="1"/>
    <col min="7" max="9" width="15.4285714285714" style="17" customWidth="1"/>
    <col min="10" max="10" width="10.2857142857143" style="17"/>
    <col min="11" max="11" width="21.5714285714286" style="17" customWidth="1"/>
    <col min="12" max="12" width="10.2857142857143" style="17"/>
    <col min="13" max="13" width="14.4285714285714" style="17"/>
    <col min="14" max="16384" width="10.2857142857143" style="17"/>
  </cols>
  <sheetData>
    <row r="1" s="17" customFormat="1" spans="1:9">
      <c r="A1" s="19" t="s">
        <v>0</v>
      </c>
    </row>
    <row r="2" s="17" customFormat="1" ht="33" customHeight="1" spans="1:9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="17" customFormat="1" ht="21.75" customHeight="1" spans="1:9">
      <c r="H3" s="21" t="s">
        <v>2</v>
      </c>
    </row>
    <row r="4" s="18" customFormat="1" ht="21.75" customHeight="1" spans="1:9">
      <c r="A4" s="22" t="s">
        <v>3</v>
      </c>
      <c r="B4" s="22"/>
      <c r="C4" s="23" t="s">
        <v>4</v>
      </c>
      <c r="D4" s="24" t="s">
        <v>5</v>
      </c>
      <c r="E4" s="24" t="s">
        <v>6</v>
      </c>
      <c r="F4" s="25" t="s">
        <v>7</v>
      </c>
      <c r="G4" s="26"/>
      <c r="H4" s="27"/>
      <c r="I4" s="23" t="s">
        <v>8</v>
      </c>
    </row>
    <row r="5" s="18" customFormat="1" ht="30" customHeight="1" spans="1:9">
      <c r="A5" s="28" t="s">
        <v>9</v>
      </c>
      <c r="B5" s="28" t="s">
        <v>10</v>
      </c>
      <c r="C5" s="28"/>
      <c r="D5" s="29"/>
      <c r="E5" s="29"/>
      <c r="F5" s="28" t="s">
        <v>11</v>
      </c>
      <c r="G5" s="28" t="s">
        <v>12</v>
      </c>
      <c r="H5" s="28" t="s">
        <v>13</v>
      </c>
      <c r="I5" s="30"/>
    </row>
    <row r="6" s="17" customFormat="1" ht="25" customHeight="1" spans="1:9">
      <c r="A6" s="31"/>
      <c r="B6" s="31"/>
      <c r="C6" s="31" t="s">
        <v>14</v>
      </c>
      <c r="D6" s="44" t="e">
        <f t="shared" ref="D6:I6" si="0">D7+D12+D23+D31+D38+D42+D45+D49+D52+D61+D64+D58</f>
        <v>#VALUE!</v>
      </c>
      <c r="E6" s="44" t="e">
        <f t="shared" si="0"/>
        <v>#VALUE!</v>
      </c>
      <c r="F6" s="44">
        <f t="shared" si="0"/>
        <v>0</v>
      </c>
      <c r="G6" s="44">
        <f t="shared" si="0"/>
        <v>0</v>
      </c>
      <c r="H6" s="44">
        <f t="shared" si="0"/>
        <v>0</v>
      </c>
      <c r="I6" s="44">
        <f t="shared" si="0"/>
        <v>0</v>
      </c>
    </row>
    <row r="7" s="17" customFormat="1" ht="27" customHeight="1" spans="1:9">
      <c r="A7" s="33" t="s">
        <v>15</v>
      </c>
      <c r="B7" s="34"/>
      <c r="C7" s="34" t="s">
        <v>16</v>
      </c>
      <c r="D7" s="45">
        <f t="shared" ref="D7:I7" si="1">SUM(D8:D11)</f>
        <v>0</v>
      </c>
      <c r="E7" s="45">
        <f t="shared" si="1"/>
        <v>0</v>
      </c>
      <c r="F7" s="45">
        <f t="shared" si="1"/>
        <v>0</v>
      </c>
      <c r="G7" s="45">
        <f t="shared" si="1"/>
        <v>0</v>
      </c>
      <c r="H7" s="45">
        <f t="shared" si="1"/>
        <v>0</v>
      </c>
      <c r="I7" s="45">
        <f t="shared" si="1"/>
        <v>0</v>
      </c>
    </row>
    <row r="8" s="17" customFormat="1" ht="27" customHeight="1" spans="1:9">
      <c r="A8" s="36"/>
      <c r="B8" s="36" t="s">
        <v>17</v>
      </c>
      <c r="C8" s="37" t="s">
        <v>18</v>
      </c>
      <c r="D8" s="45">
        <f t="shared" ref="D8:D11" si="2">E8+I8</f>
        <v>0</v>
      </c>
      <c r="E8" s="45">
        <f t="shared" ref="E8:E11" si="3">F8+G8+H8</f>
        <v>0</v>
      </c>
      <c r="F8" s="46"/>
      <c r="G8" s="46"/>
      <c r="H8" s="46"/>
      <c r="I8" s="47"/>
    </row>
    <row r="9" s="17" customFormat="1" ht="27" customHeight="1" spans="1:9">
      <c r="A9" s="36"/>
      <c r="B9" s="36" t="s">
        <v>19</v>
      </c>
      <c r="C9" s="37" t="s">
        <v>20</v>
      </c>
      <c r="D9" s="45">
        <f t="shared" si="2"/>
        <v>0</v>
      </c>
      <c r="E9" s="45">
        <f t="shared" si="3"/>
        <v>0</v>
      </c>
      <c r="F9" s="46"/>
      <c r="G9" s="46"/>
      <c r="H9" s="46"/>
      <c r="I9" s="47"/>
    </row>
    <row r="10" s="17" customFormat="1" ht="27" customHeight="1" spans="1:9">
      <c r="A10" s="36"/>
      <c r="B10" s="36" t="s">
        <v>21</v>
      </c>
      <c r="C10" s="37" t="s">
        <v>22</v>
      </c>
      <c r="D10" s="45">
        <f t="shared" si="2"/>
        <v>0</v>
      </c>
      <c r="E10" s="45">
        <f t="shared" si="3"/>
        <v>0</v>
      </c>
      <c r="F10" s="46"/>
      <c r="G10" s="46"/>
      <c r="H10" s="46"/>
      <c r="I10" s="47"/>
    </row>
    <row r="11" s="17" customFormat="1" ht="27" customHeight="1" spans="1:9">
      <c r="A11" s="36"/>
      <c r="B11" s="36" t="s">
        <v>23</v>
      </c>
      <c r="C11" s="37" t="s">
        <v>24</v>
      </c>
      <c r="D11" s="45">
        <f t="shared" si="2"/>
        <v>0</v>
      </c>
      <c r="E11" s="45">
        <f t="shared" si="3"/>
        <v>0</v>
      </c>
      <c r="F11" s="46"/>
      <c r="G11" s="46"/>
      <c r="H11" s="46"/>
      <c r="I11" s="47"/>
    </row>
    <row r="12" s="17" customFormat="1" ht="27" customHeight="1" spans="1:9">
      <c r="A12" s="33" t="s">
        <v>25</v>
      </c>
      <c r="B12" s="33"/>
      <c r="C12" s="34" t="s">
        <v>26</v>
      </c>
      <c r="D12" s="45" t="e">
        <f t="shared" ref="D12:I12" si="4">SUM(D13:D22)</f>
        <v>#VALUE!</v>
      </c>
      <c r="E12" s="45" t="e">
        <f t="shared" si="4"/>
        <v>#VALUE!</v>
      </c>
      <c r="F12" s="45">
        <f t="shared" si="4"/>
        <v>0</v>
      </c>
      <c r="G12" s="45">
        <f t="shared" si="4"/>
        <v>0</v>
      </c>
      <c r="H12" s="45">
        <f t="shared" si="4"/>
        <v>0</v>
      </c>
      <c r="I12" s="45">
        <f t="shared" si="4"/>
        <v>0</v>
      </c>
    </row>
    <row r="13" s="17" customFormat="1" ht="27" customHeight="1" spans="1:9">
      <c r="A13" s="36"/>
      <c r="B13" s="36" t="s">
        <v>17</v>
      </c>
      <c r="C13" s="37" t="s">
        <v>27</v>
      </c>
      <c r="D13" s="45" t="e">
        <f t="shared" ref="D13:D22" si="5">E13+I13</f>
        <v>#VALUE!</v>
      </c>
      <c r="E13" s="45" t="e">
        <f t="shared" ref="E13:E22" si="6">F13+G13+H13</f>
        <v>#VALUE!</v>
      </c>
      <c r="F13" s="46" t="s">
        <v>28</v>
      </c>
      <c r="G13" s="46"/>
      <c r="H13" s="46"/>
      <c r="I13" s="47"/>
    </row>
    <row r="14" s="17" customFormat="1" ht="27" customHeight="1" spans="1:9">
      <c r="A14" s="36"/>
      <c r="B14" s="36" t="s">
        <v>19</v>
      </c>
      <c r="C14" s="37" t="s">
        <v>29</v>
      </c>
      <c r="D14" s="45">
        <f t="shared" si="5"/>
        <v>0</v>
      </c>
      <c r="E14" s="45">
        <f t="shared" si="6"/>
        <v>0</v>
      </c>
      <c r="F14" s="46"/>
      <c r="G14" s="46"/>
      <c r="H14" s="46"/>
      <c r="I14" s="47"/>
    </row>
    <row r="15" s="17" customFormat="1" ht="27" customHeight="1" spans="1:9">
      <c r="A15" s="36"/>
      <c r="B15" s="36" t="s">
        <v>21</v>
      </c>
      <c r="C15" s="37" t="s">
        <v>30</v>
      </c>
      <c r="D15" s="45">
        <f t="shared" si="5"/>
        <v>0</v>
      </c>
      <c r="E15" s="45">
        <f t="shared" si="6"/>
        <v>0</v>
      </c>
      <c r="F15" s="46"/>
      <c r="G15" s="46"/>
      <c r="H15" s="46"/>
      <c r="I15" s="47"/>
    </row>
    <row r="16" s="17" customFormat="1" ht="27" customHeight="1" spans="1:9">
      <c r="A16" s="36"/>
      <c r="B16" s="36" t="s">
        <v>31</v>
      </c>
      <c r="C16" s="37" t="s">
        <v>32</v>
      </c>
      <c r="D16" s="45">
        <f t="shared" si="5"/>
        <v>0</v>
      </c>
      <c r="E16" s="45">
        <f t="shared" si="6"/>
        <v>0</v>
      </c>
      <c r="F16" s="46"/>
      <c r="G16" s="46"/>
      <c r="H16" s="46"/>
      <c r="I16" s="47"/>
    </row>
    <row r="17" s="17" customFormat="1" ht="27" customHeight="1" spans="1:9">
      <c r="A17" s="36"/>
      <c r="B17" s="36" t="s">
        <v>33</v>
      </c>
      <c r="C17" s="37" t="s">
        <v>34</v>
      </c>
      <c r="D17" s="45">
        <f t="shared" si="5"/>
        <v>0</v>
      </c>
      <c r="E17" s="45">
        <f t="shared" si="6"/>
        <v>0</v>
      </c>
      <c r="F17" s="46"/>
      <c r="G17" s="46"/>
      <c r="H17" s="46"/>
      <c r="I17" s="47"/>
    </row>
    <row r="18" s="17" customFormat="1" ht="27" customHeight="1" spans="1:9">
      <c r="A18" s="36"/>
      <c r="B18" s="36" t="s">
        <v>35</v>
      </c>
      <c r="C18" s="37" t="s">
        <v>36</v>
      </c>
      <c r="D18" s="45">
        <f t="shared" si="5"/>
        <v>0</v>
      </c>
      <c r="E18" s="45">
        <f t="shared" si="6"/>
        <v>0</v>
      </c>
      <c r="F18" s="46"/>
      <c r="G18" s="46"/>
      <c r="H18" s="46"/>
      <c r="I18" s="47"/>
    </row>
    <row r="19" s="17" customFormat="1" ht="27" customHeight="1" spans="1:9">
      <c r="A19" s="36"/>
      <c r="B19" s="36" t="s">
        <v>37</v>
      </c>
      <c r="C19" s="37" t="s">
        <v>38</v>
      </c>
      <c r="D19" s="45">
        <f t="shared" si="5"/>
        <v>0</v>
      </c>
      <c r="E19" s="45">
        <f t="shared" si="6"/>
        <v>0</v>
      </c>
      <c r="F19" s="46"/>
      <c r="G19" s="46"/>
      <c r="H19" s="46"/>
      <c r="I19" s="47"/>
    </row>
    <row r="20" s="17" customFormat="1" ht="27" customHeight="1" spans="1:9">
      <c r="A20" s="36"/>
      <c r="B20" s="36" t="s">
        <v>39</v>
      </c>
      <c r="C20" s="37" t="s">
        <v>40</v>
      </c>
      <c r="D20" s="45">
        <f t="shared" si="5"/>
        <v>0</v>
      </c>
      <c r="E20" s="45">
        <f t="shared" si="6"/>
        <v>0</v>
      </c>
      <c r="F20" s="46"/>
      <c r="G20" s="46"/>
      <c r="H20" s="46"/>
      <c r="I20" s="47"/>
    </row>
    <row r="21" s="17" customFormat="1" ht="27" customHeight="1" spans="1:9">
      <c r="A21" s="36"/>
      <c r="B21" s="36" t="s">
        <v>41</v>
      </c>
      <c r="C21" s="37" t="s">
        <v>42</v>
      </c>
      <c r="D21" s="45">
        <f t="shared" si="5"/>
        <v>0</v>
      </c>
      <c r="E21" s="45">
        <f t="shared" si="6"/>
        <v>0</v>
      </c>
      <c r="F21" s="46"/>
      <c r="G21" s="46"/>
      <c r="H21" s="46"/>
      <c r="I21" s="47"/>
    </row>
    <row r="22" s="17" customFormat="1" ht="27" customHeight="1" spans="1:9">
      <c r="A22" s="36"/>
      <c r="B22" s="36" t="s">
        <v>23</v>
      </c>
      <c r="C22" s="37" t="s">
        <v>43</v>
      </c>
      <c r="D22" s="45">
        <f t="shared" si="5"/>
        <v>0</v>
      </c>
      <c r="E22" s="45">
        <f t="shared" si="6"/>
        <v>0</v>
      </c>
      <c r="F22" s="46"/>
      <c r="G22" s="46"/>
      <c r="H22" s="46"/>
      <c r="I22" s="47"/>
    </row>
    <row r="23" s="17" customFormat="1" ht="27" customHeight="1" spans="1:9">
      <c r="A23" s="33" t="s">
        <v>44</v>
      </c>
      <c r="B23" s="34"/>
      <c r="C23" s="34" t="s">
        <v>45</v>
      </c>
      <c r="D23" s="45">
        <f t="shared" ref="D23:I23" si="7">SUM(D24:D30)</f>
        <v>0</v>
      </c>
      <c r="E23" s="45">
        <f t="shared" si="7"/>
        <v>0</v>
      </c>
      <c r="F23" s="45">
        <f t="shared" si="7"/>
        <v>0</v>
      </c>
      <c r="G23" s="45">
        <f t="shared" si="7"/>
        <v>0</v>
      </c>
      <c r="H23" s="45">
        <f t="shared" si="7"/>
        <v>0</v>
      </c>
      <c r="I23" s="45">
        <f t="shared" si="7"/>
        <v>0</v>
      </c>
    </row>
    <row r="24" s="17" customFormat="1" ht="27" customHeight="1" spans="1:9">
      <c r="A24" s="36"/>
      <c r="B24" s="36" t="s">
        <v>17</v>
      </c>
      <c r="C24" s="37" t="s">
        <v>46</v>
      </c>
      <c r="D24" s="45">
        <f t="shared" ref="D24:D30" si="8">E24+I24</f>
        <v>0</v>
      </c>
      <c r="E24" s="45">
        <f t="shared" ref="E24:E30" si="9">F24+G24+H24</f>
        <v>0</v>
      </c>
      <c r="F24" s="45"/>
      <c r="G24" s="45"/>
      <c r="H24" s="45"/>
      <c r="I24" s="45"/>
    </row>
    <row r="25" s="17" customFormat="1" ht="27" customHeight="1" spans="1:9">
      <c r="A25" s="36"/>
      <c r="B25" s="36" t="s">
        <v>19</v>
      </c>
      <c r="C25" s="37" t="s">
        <v>47</v>
      </c>
      <c r="D25" s="45">
        <f t="shared" si="8"/>
        <v>0</v>
      </c>
      <c r="E25" s="45">
        <f t="shared" si="9"/>
        <v>0</v>
      </c>
      <c r="F25" s="46"/>
      <c r="G25" s="46"/>
      <c r="H25" s="46"/>
      <c r="I25" s="47"/>
    </row>
    <row r="26" s="17" customFormat="1" ht="27" customHeight="1" spans="1:9">
      <c r="A26" s="36"/>
      <c r="B26" s="36" t="s">
        <v>21</v>
      </c>
      <c r="C26" s="37" t="s">
        <v>48</v>
      </c>
      <c r="D26" s="45">
        <f t="shared" si="8"/>
        <v>0</v>
      </c>
      <c r="E26" s="45">
        <f t="shared" si="9"/>
        <v>0</v>
      </c>
      <c r="F26" s="46"/>
      <c r="G26" s="46"/>
      <c r="H26" s="46"/>
      <c r="I26" s="47"/>
    </row>
    <row r="27" s="17" customFormat="1" ht="27" customHeight="1" spans="1:9">
      <c r="A27" s="36"/>
      <c r="B27" s="36" t="s">
        <v>33</v>
      </c>
      <c r="C27" s="37" t="s">
        <v>49</v>
      </c>
      <c r="D27" s="45">
        <f t="shared" si="8"/>
        <v>0</v>
      </c>
      <c r="E27" s="45">
        <f t="shared" si="9"/>
        <v>0</v>
      </c>
      <c r="F27" s="46"/>
      <c r="G27" s="46"/>
      <c r="H27" s="46"/>
      <c r="I27" s="47"/>
    </row>
    <row r="28" s="17" customFormat="1" ht="27" customHeight="1" spans="1:9">
      <c r="A28" s="36"/>
      <c r="B28" s="36" t="s">
        <v>35</v>
      </c>
      <c r="C28" s="37" t="s">
        <v>50</v>
      </c>
      <c r="D28" s="45">
        <f t="shared" si="8"/>
        <v>0</v>
      </c>
      <c r="E28" s="45">
        <f t="shared" si="9"/>
        <v>0</v>
      </c>
      <c r="F28" s="46"/>
      <c r="G28" s="46"/>
      <c r="H28" s="46"/>
      <c r="I28" s="47"/>
    </row>
    <row r="29" s="17" customFormat="1" ht="27" customHeight="1" spans="1:9">
      <c r="A29" s="36"/>
      <c r="B29" s="36" t="s">
        <v>37</v>
      </c>
      <c r="C29" s="37" t="s">
        <v>51</v>
      </c>
      <c r="D29" s="45">
        <f t="shared" si="8"/>
        <v>0</v>
      </c>
      <c r="E29" s="45">
        <f t="shared" si="9"/>
        <v>0</v>
      </c>
      <c r="F29" s="46"/>
      <c r="G29" s="46"/>
      <c r="H29" s="46"/>
      <c r="I29" s="47"/>
    </row>
    <row r="30" s="17" customFormat="1" ht="27" customHeight="1" spans="1:9">
      <c r="A30" s="36"/>
      <c r="B30" s="36" t="s">
        <v>23</v>
      </c>
      <c r="C30" s="37" t="s">
        <v>52</v>
      </c>
      <c r="D30" s="45">
        <f t="shared" si="8"/>
        <v>0</v>
      </c>
      <c r="E30" s="45">
        <f t="shared" si="9"/>
        <v>0</v>
      </c>
      <c r="F30" s="46"/>
      <c r="G30" s="46"/>
      <c r="H30" s="46"/>
      <c r="I30" s="47"/>
    </row>
    <row r="31" s="17" customFormat="1" ht="27" customHeight="1" spans="1:9">
      <c r="A31" s="33" t="s">
        <v>53</v>
      </c>
      <c r="B31" s="34"/>
      <c r="C31" s="34" t="s">
        <v>54</v>
      </c>
      <c r="D31" s="45">
        <f t="shared" ref="D31:I31" si="10">SUM(D32:D37)</f>
        <v>0</v>
      </c>
      <c r="E31" s="45">
        <f t="shared" si="10"/>
        <v>0</v>
      </c>
      <c r="F31" s="45">
        <f t="shared" si="10"/>
        <v>0</v>
      </c>
      <c r="G31" s="45">
        <f t="shared" si="10"/>
        <v>0</v>
      </c>
      <c r="H31" s="45">
        <f t="shared" si="10"/>
        <v>0</v>
      </c>
      <c r="I31" s="45">
        <f t="shared" si="10"/>
        <v>0</v>
      </c>
    </row>
    <row r="32" s="17" customFormat="1" ht="27" customHeight="1" spans="1:9">
      <c r="A32" s="33"/>
      <c r="B32" s="36" t="s">
        <v>17</v>
      </c>
      <c r="C32" s="37" t="s">
        <v>46</v>
      </c>
      <c r="D32" s="45">
        <f t="shared" ref="D32:D37" si="11">E32+I32</f>
        <v>0</v>
      </c>
      <c r="E32" s="45">
        <f t="shared" ref="E32:E37" si="12">F32+G32+H32</f>
        <v>0</v>
      </c>
      <c r="F32" s="45"/>
      <c r="G32" s="45"/>
      <c r="H32" s="45"/>
      <c r="I32" s="45"/>
    </row>
    <row r="33" s="17" customFormat="1" ht="27" customHeight="1" spans="1:9">
      <c r="A33" s="36"/>
      <c r="B33" s="36" t="s">
        <v>19</v>
      </c>
      <c r="C33" s="37" t="s">
        <v>47</v>
      </c>
      <c r="D33" s="45">
        <f t="shared" si="11"/>
        <v>0</v>
      </c>
      <c r="E33" s="45">
        <f t="shared" si="12"/>
        <v>0</v>
      </c>
      <c r="F33" s="46"/>
      <c r="G33" s="46"/>
      <c r="H33" s="46"/>
      <c r="I33" s="47"/>
    </row>
    <row r="34" s="17" customFormat="1" ht="27" customHeight="1" spans="1:9">
      <c r="A34" s="36"/>
      <c r="B34" s="36" t="s">
        <v>21</v>
      </c>
      <c r="C34" s="37" t="s">
        <v>48</v>
      </c>
      <c r="D34" s="45">
        <f t="shared" si="11"/>
        <v>0</v>
      </c>
      <c r="E34" s="45">
        <f t="shared" si="12"/>
        <v>0</v>
      </c>
      <c r="F34" s="46"/>
      <c r="G34" s="46"/>
      <c r="H34" s="46"/>
      <c r="I34" s="47"/>
    </row>
    <row r="35" s="17" customFormat="1" ht="27" customHeight="1" spans="1:9">
      <c r="A35" s="36"/>
      <c r="B35" s="36" t="s">
        <v>31</v>
      </c>
      <c r="C35" s="37" t="s">
        <v>50</v>
      </c>
      <c r="D35" s="45">
        <f t="shared" si="11"/>
        <v>0</v>
      </c>
      <c r="E35" s="45">
        <f t="shared" si="12"/>
        <v>0</v>
      </c>
      <c r="F35" s="46"/>
      <c r="G35" s="46"/>
      <c r="H35" s="46"/>
      <c r="I35" s="47"/>
    </row>
    <row r="36" s="17" customFormat="1" ht="27" customHeight="1" spans="1:9">
      <c r="A36" s="36"/>
      <c r="B36" s="36" t="s">
        <v>33</v>
      </c>
      <c r="C36" s="37" t="s">
        <v>51</v>
      </c>
      <c r="D36" s="45">
        <f t="shared" si="11"/>
        <v>0</v>
      </c>
      <c r="E36" s="45">
        <f t="shared" si="12"/>
        <v>0</v>
      </c>
      <c r="F36" s="46"/>
      <c r="G36" s="46"/>
      <c r="H36" s="46"/>
      <c r="I36" s="47"/>
    </row>
    <row r="37" s="17" customFormat="1" ht="27" customHeight="1" spans="1:9">
      <c r="A37" s="36"/>
      <c r="B37" s="36" t="s">
        <v>23</v>
      </c>
      <c r="C37" s="37" t="s">
        <v>52</v>
      </c>
      <c r="D37" s="45">
        <f t="shared" si="11"/>
        <v>0</v>
      </c>
      <c r="E37" s="45">
        <f t="shared" si="12"/>
        <v>0</v>
      </c>
      <c r="F37" s="46"/>
      <c r="G37" s="46"/>
      <c r="H37" s="46"/>
      <c r="I37" s="47"/>
    </row>
    <row r="38" s="17" customFormat="1" ht="27" customHeight="1" spans="1:9">
      <c r="A38" s="33" t="s">
        <v>55</v>
      </c>
      <c r="B38" s="34"/>
      <c r="C38" s="34" t="s">
        <v>56</v>
      </c>
      <c r="D38" s="45">
        <f t="shared" ref="D38:I38" si="13">SUM(D39:D41)</f>
        <v>0</v>
      </c>
      <c r="E38" s="45">
        <f t="shared" si="13"/>
        <v>0</v>
      </c>
      <c r="F38" s="45">
        <f t="shared" si="13"/>
        <v>0</v>
      </c>
      <c r="G38" s="45">
        <f t="shared" si="13"/>
        <v>0</v>
      </c>
      <c r="H38" s="45">
        <f t="shared" si="13"/>
        <v>0</v>
      </c>
      <c r="I38" s="45">
        <f t="shared" si="13"/>
        <v>0</v>
      </c>
    </row>
    <row r="39" s="17" customFormat="1" ht="27" customHeight="1" spans="1:9">
      <c r="A39" s="36"/>
      <c r="B39" s="36" t="s">
        <v>17</v>
      </c>
      <c r="C39" s="37" t="s">
        <v>57</v>
      </c>
      <c r="D39" s="45">
        <f t="shared" ref="D39:D41" si="14">E39+I39</f>
        <v>0</v>
      </c>
      <c r="E39" s="45">
        <f t="shared" ref="E39:E41" si="15">F39+G39+H39</f>
        <v>0</v>
      </c>
      <c r="F39" s="46"/>
      <c r="G39" s="46"/>
      <c r="H39" s="46"/>
      <c r="I39" s="47"/>
    </row>
    <row r="40" s="17" customFormat="1" ht="27" customHeight="1" spans="1:9">
      <c r="A40" s="36"/>
      <c r="B40" s="36" t="s">
        <v>19</v>
      </c>
      <c r="C40" s="37" t="s">
        <v>58</v>
      </c>
      <c r="D40" s="45">
        <f t="shared" si="14"/>
        <v>0</v>
      </c>
      <c r="E40" s="45">
        <f t="shared" si="15"/>
        <v>0</v>
      </c>
      <c r="F40" s="46"/>
      <c r="G40" s="46"/>
      <c r="H40" s="46"/>
      <c r="I40" s="47"/>
    </row>
    <row r="41" s="17" customFormat="1" ht="27" customHeight="1" spans="1:9">
      <c r="A41" s="36"/>
      <c r="B41" s="36" t="s">
        <v>21</v>
      </c>
      <c r="C41" s="37" t="s">
        <v>59</v>
      </c>
      <c r="D41" s="45">
        <f t="shared" si="14"/>
        <v>0</v>
      </c>
      <c r="E41" s="45">
        <f t="shared" si="15"/>
        <v>0</v>
      </c>
      <c r="F41" s="46"/>
      <c r="G41" s="46"/>
      <c r="H41" s="46"/>
      <c r="I41" s="47"/>
    </row>
    <row r="42" s="17" customFormat="1" ht="27" customHeight="1" spans="1:9">
      <c r="A42" s="33" t="s">
        <v>60</v>
      </c>
      <c r="B42" s="34"/>
      <c r="C42" s="34" t="s">
        <v>61</v>
      </c>
      <c r="D42" s="45">
        <f t="shared" ref="D42:I42" si="16">SUM(D43:D44)</f>
        <v>0</v>
      </c>
      <c r="E42" s="45">
        <f t="shared" si="16"/>
        <v>0</v>
      </c>
      <c r="F42" s="45">
        <f t="shared" si="16"/>
        <v>0</v>
      </c>
      <c r="G42" s="45">
        <f t="shared" si="16"/>
        <v>0</v>
      </c>
      <c r="H42" s="45">
        <f t="shared" si="16"/>
        <v>0</v>
      </c>
      <c r="I42" s="45">
        <f t="shared" si="16"/>
        <v>0</v>
      </c>
    </row>
    <row r="43" s="17" customFormat="1" ht="27" customHeight="1" spans="1:9">
      <c r="A43" s="36"/>
      <c r="B43" s="36" t="s">
        <v>17</v>
      </c>
      <c r="C43" s="37" t="s">
        <v>62</v>
      </c>
      <c r="D43" s="45">
        <f t="shared" ref="D43:D48" si="17">E43+I43</f>
        <v>0</v>
      </c>
      <c r="E43" s="45">
        <f t="shared" ref="E43:E48" si="18">F43+G43+H43</f>
        <v>0</v>
      </c>
      <c r="F43" s="46"/>
      <c r="G43" s="46"/>
      <c r="H43" s="46"/>
      <c r="I43" s="47"/>
    </row>
    <row r="44" s="17" customFormat="1" ht="27" customHeight="1" spans="1:9">
      <c r="A44" s="36"/>
      <c r="B44" s="36" t="s">
        <v>19</v>
      </c>
      <c r="C44" s="37" t="s">
        <v>63</v>
      </c>
      <c r="D44" s="45">
        <f t="shared" si="17"/>
        <v>0</v>
      </c>
      <c r="E44" s="45">
        <f t="shared" si="18"/>
        <v>0</v>
      </c>
      <c r="F44" s="46"/>
      <c r="G44" s="46"/>
      <c r="H44" s="46"/>
      <c r="I44" s="47"/>
    </row>
    <row r="45" s="17" customFormat="1" ht="27" customHeight="1" spans="1:9">
      <c r="A45" s="33" t="s">
        <v>64</v>
      </c>
      <c r="B45" s="34"/>
      <c r="C45" s="34" t="s">
        <v>65</v>
      </c>
      <c r="D45" s="45">
        <f t="shared" ref="D45:I45" si="19">SUM(D46:D48)</f>
        <v>0</v>
      </c>
      <c r="E45" s="45">
        <f t="shared" si="19"/>
        <v>0</v>
      </c>
      <c r="F45" s="45">
        <f t="shared" si="19"/>
        <v>0</v>
      </c>
      <c r="G45" s="45">
        <f t="shared" si="19"/>
        <v>0</v>
      </c>
      <c r="H45" s="45">
        <f t="shared" si="19"/>
        <v>0</v>
      </c>
      <c r="I45" s="45">
        <f t="shared" si="19"/>
        <v>0</v>
      </c>
    </row>
    <row r="46" s="17" customFormat="1" ht="27" customHeight="1" spans="1:9">
      <c r="A46" s="36"/>
      <c r="B46" s="36" t="s">
        <v>17</v>
      </c>
      <c r="C46" s="37" t="s">
        <v>66</v>
      </c>
      <c r="D46" s="45">
        <f t="shared" si="17"/>
        <v>0</v>
      </c>
      <c r="E46" s="45">
        <f t="shared" si="18"/>
        <v>0</v>
      </c>
      <c r="F46" s="46"/>
      <c r="G46" s="46"/>
      <c r="H46" s="46"/>
      <c r="I46" s="47"/>
    </row>
    <row r="47" s="17" customFormat="1" ht="27" customHeight="1" spans="1:9">
      <c r="A47" s="36"/>
      <c r="B47" s="36" t="s">
        <v>19</v>
      </c>
      <c r="C47" s="37" t="s">
        <v>67</v>
      </c>
      <c r="D47" s="45">
        <f t="shared" si="17"/>
        <v>0</v>
      </c>
      <c r="E47" s="45">
        <f t="shared" si="18"/>
        <v>0</v>
      </c>
      <c r="F47" s="46"/>
      <c r="G47" s="46"/>
      <c r="H47" s="46"/>
      <c r="I47" s="47"/>
    </row>
    <row r="48" s="17" customFormat="1" ht="27" customHeight="1" spans="1:9">
      <c r="A48" s="36"/>
      <c r="B48" s="36" t="s">
        <v>23</v>
      </c>
      <c r="C48" s="37" t="s">
        <v>68</v>
      </c>
      <c r="D48" s="45">
        <f t="shared" si="17"/>
        <v>0</v>
      </c>
      <c r="E48" s="45">
        <f t="shared" si="18"/>
        <v>0</v>
      </c>
      <c r="F48" s="46"/>
      <c r="G48" s="46"/>
      <c r="H48" s="46"/>
      <c r="I48" s="47"/>
    </row>
    <row r="49" s="17" customFormat="1" ht="27" customHeight="1" spans="1:9">
      <c r="A49" s="33" t="s">
        <v>69</v>
      </c>
      <c r="B49" s="34"/>
      <c r="C49" s="34" t="s">
        <v>70</v>
      </c>
      <c r="D49" s="45">
        <f t="shared" ref="D49:I49" si="20">SUM(D50:D51)</f>
        <v>0</v>
      </c>
      <c r="E49" s="45">
        <f t="shared" si="20"/>
        <v>0</v>
      </c>
      <c r="F49" s="45">
        <f t="shared" si="20"/>
        <v>0</v>
      </c>
      <c r="G49" s="45">
        <f t="shared" si="20"/>
        <v>0</v>
      </c>
      <c r="H49" s="45">
        <f t="shared" si="20"/>
        <v>0</v>
      </c>
      <c r="I49" s="45">
        <f t="shared" si="20"/>
        <v>0</v>
      </c>
    </row>
    <row r="50" s="17" customFormat="1" ht="27" customHeight="1" spans="1:9">
      <c r="A50" s="33"/>
      <c r="B50" s="36" t="s">
        <v>21</v>
      </c>
      <c r="C50" s="37" t="s">
        <v>71</v>
      </c>
      <c r="D50" s="45">
        <f t="shared" ref="D50:D57" si="21">E50+I50</f>
        <v>0</v>
      </c>
      <c r="E50" s="45">
        <f t="shared" ref="E50:E57" si="22">F50+G50+H50</f>
        <v>0</v>
      </c>
      <c r="F50" s="45"/>
      <c r="G50" s="45"/>
      <c r="H50" s="45"/>
      <c r="I50" s="45"/>
    </row>
    <row r="51" s="17" customFormat="1" ht="27" customHeight="1" spans="1:9">
      <c r="A51" s="36"/>
      <c r="B51" s="36" t="s">
        <v>31</v>
      </c>
      <c r="C51" s="37" t="s">
        <v>72</v>
      </c>
      <c r="D51" s="45">
        <f t="shared" si="21"/>
        <v>0</v>
      </c>
      <c r="E51" s="45">
        <f t="shared" si="22"/>
        <v>0</v>
      </c>
      <c r="F51" s="46"/>
      <c r="G51" s="46"/>
      <c r="H51" s="46"/>
      <c r="I51" s="47"/>
    </row>
    <row r="52" s="17" customFormat="1" ht="27" customHeight="1" spans="1:9">
      <c r="A52" s="33" t="s">
        <v>73</v>
      </c>
      <c r="B52" s="34"/>
      <c r="C52" s="34" t="s">
        <v>74</v>
      </c>
      <c r="D52" s="45">
        <f t="shared" ref="D52:I52" si="23">SUM(D53:D57)</f>
        <v>0</v>
      </c>
      <c r="E52" s="45">
        <f t="shared" si="23"/>
        <v>0</v>
      </c>
      <c r="F52" s="45">
        <f t="shared" si="23"/>
        <v>0</v>
      </c>
      <c r="G52" s="45">
        <f t="shared" si="23"/>
        <v>0</v>
      </c>
      <c r="H52" s="45">
        <f t="shared" si="23"/>
        <v>0</v>
      </c>
      <c r="I52" s="45">
        <f t="shared" si="23"/>
        <v>0</v>
      </c>
    </row>
    <row r="53" s="17" customFormat="1" ht="27" customHeight="1" spans="1:9">
      <c r="A53" s="36"/>
      <c r="B53" s="36" t="s">
        <v>17</v>
      </c>
      <c r="C53" s="37" t="s">
        <v>75</v>
      </c>
      <c r="D53" s="45">
        <f t="shared" si="21"/>
        <v>0</v>
      </c>
      <c r="E53" s="45">
        <f t="shared" si="22"/>
        <v>0</v>
      </c>
      <c r="F53" s="46"/>
      <c r="G53" s="46"/>
      <c r="H53" s="46"/>
      <c r="I53" s="47"/>
    </row>
    <row r="54" s="17" customFormat="1" ht="27" customHeight="1" spans="1:9">
      <c r="A54" s="36"/>
      <c r="B54" s="36" t="s">
        <v>19</v>
      </c>
      <c r="C54" s="37" t="s">
        <v>76</v>
      </c>
      <c r="D54" s="45">
        <f t="shared" si="21"/>
        <v>0</v>
      </c>
      <c r="E54" s="45">
        <f t="shared" si="22"/>
        <v>0</v>
      </c>
      <c r="F54" s="46"/>
      <c r="G54" s="46"/>
      <c r="H54" s="46"/>
      <c r="I54" s="47"/>
    </row>
    <row r="55" s="17" customFormat="1" ht="27" customHeight="1" spans="1:9">
      <c r="A55" s="36"/>
      <c r="B55" s="36" t="s">
        <v>21</v>
      </c>
      <c r="C55" s="37" t="s">
        <v>77</v>
      </c>
      <c r="D55" s="45">
        <f t="shared" si="21"/>
        <v>0</v>
      </c>
      <c r="E55" s="45">
        <f t="shared" si="22"/>
        <v>0</v>
      </c>
      <c r="F55" s="46"/>
      <c r="G55" s="46"/>
      <c r="H55" s="46"/>
      <c r="I55" s="47"/>
    </row>
    <row r="56" s="17" customFormat="1" ht="27" customHeight="1" spans="1:9">
      <c r="A56" s="36"/>
      <c r="B56" s="36" t="s">
        <v>33</v>
      </c>
      <c r="C56" s="37" t="s">
        <v>78</v>
      </c>
      <c r="D56" s="45">
        <f t="shared" si="21"/>
        <v>0</v>
      </c>
      <c r="E56" s="45">
        <f t="shared" si="22"/>
        <v>0</v>
      </c>
      <c r="F56" s="46"/>
      <c r="G56" s="46"/>
      <c r="H56" s="46"/>
      <c r="I56" s="47"/>
    </row>
    <row r="57" s="17" customFormat="1" ht="27" customHeight="1" spans="1:9">
      <c r="A57" s="36"/>
      <c r="B57" s="36" t="s">
        <v>23</v>
      </c>
      <c r="C57" s="37" t="s">
        <v>79</v>
      </c>
      <c r="D57" s="45">
        <f t="shared" si="21"/>
        <v>0</v>
      </c>
      <c r="E57" s="45">
        <f t="shared" si="22"/>
        <v>0</v>
      </c>
      <c r="F57" s="46"/>
      <c r="G57" s="46"/>
      <c r="H57" s="46"/>
      <c r="I57" s="47"/>
    </row>
    <row r="58" s="17" customFormat="1" ht="27" customHeight="1" spans="1:9">
      <c r="A58" s="33" t="s">
        <v>80</v>
      </c>
      <c r="B58" s="33"/>
      <c r="C58" s="34" t="s">
        <v>81</v>
      </c>
      <c r="D58" s="45">
        <f t="shared" ref="D58:I58" si="24">SUM(D59:D60)</f>
        <v>0</v>
      </c>
      <c r="E58" s="45">
        <f t="shared" si="24"/>
        <v>0</v>
      </c>
      <c r="F58" s="45">
        <f t="shared" si="24"/>
        <v>0</v>
      </c>
      <c r="G58" s="45">
        <f t="shared" si="24"/>
        <v>0</v>
      </c>
      <c r="H58" s="45">
        <f t="shared" si="24"/>
        <v>0</v>
      </c>
      <c r="I58" s="45">
        <f t="shared" si="24"/>
        <v>0</v>
      </c>
    </row>
    <row r="59" s="17" customFormat="1" ht="27" customHeight="1" spans="1:9">
      <c r="A59" s="36"/>
      <c r="B59" s="36" t="s">
        <v>19</v>
      </c>
      <c r="C59" s="37" t="s">
        <v>81</v>
      </c>
      <c r="D59" s="45">
        <f t="shared" ref="D59:D63" si="25">E59+I59</f>
        <v>0</v>
      </c>
      <c r="E59" s="45">
        <f t="shared" ref="E59:E63" si="26">F59+G59+H59</f>
        <v>0</v>
      </c>
      <c r="F59" s="46"/>
      <c r="G59" s="46"/>
      <c r="H59" s="46"/>
      <c r="I59" s="47"/>
    </row>
    <row r="60" s="17" customFormat="1" ht="27" customHeight="1" spans="1:9">
      <c r="A60" s="36"/>
      <c r="B60" s="36" t="s">
        <v>21</v>
      </c>
      <c r="C60" s="37" t="s">
        <v>82</v>
      </c>
      <c r="D60" s="45">
        <f t="shared" si="25"/>
        <v>0</v>
      </c>
      <c r="E60" s="45">
        <f t="shared" si="26"/>
        <v>0</v>
      </c>
      <c r="F60" s="46"/>
      <c r="G60" s="46"/>
      <c r="H60" s="46"/>
      <c r="I60" s="47"/>
    </row>
    <row r="61" s="17" customFormat="1" ht="27" customHeight="1" spans="1:9">
      <c r="A61" s="33" t="s">
        <v>83</v>
      </c>
      <c r="B61" s="34"/>
      <c r="C61" s="34" t="s">
        <v>84</v>
      </c>
      <c r="D61" s="45">
        <f t="shared" ref="D61:I61" si="27">SUM(D62:D63)</f>
        <v>0</v>
      </c>
      <c r="E61" s="45">
        <f t="shared" si="27"/>
        <v>0</v>
      </c>
      <c r="F61" s="45">
        <f t="shared" si="27"/>
        <v>0</v>
      </c>
      <c r="G61" s="45">
        <f t="shared" si="27"/>
        <v>0</v>
      </c>
      <c r="H61" s="45">
        <f t="shared" si="27"/>
        <v>0</v>
      </c>
      <c r="I61" s="45">
        <f t="shared" si="27"/>
        <v>0</v>
      </c>
    </row>
    <row r="62" s="17" customFormat="1" ht="27" customHeight="1" spans="1:9">
      <c r="A62" s="36"/>
      <c r="B62" s="36" t="s">
        <v>17</v>
      </c>
      <c r="C62" s="37" t="s">
        <v>85</v>
      </c>
      <c r="D62" s="45">
        <f t="shared" si="25"/>
        <v>0</v>
      </c>
      <c r="E62" s="45">
        <f t="shared" si="26"/>
        <v>0</v>
      </c>
      <c r="F62" s="46"/>
      <c r="G62" s="46"/>
      <c r="H62" s="46"/>
      <c r="I62" s="47"/>
    </row>
    <row r="63" s="17" customFormat="1" ht="27" customHeight="1" spans="1:9">
      <c r="A63" s="36"/>
      <c r="B63" s="36" t="s">
        <v>19</v>
      </c>
      <c r="C63" s="37" t="s">
        <v>86</v>
      </c>
      <c r="D63" s="45">
        <f t="shared" si="25"/>
        <v>0</v>
      </c>
      <c r="E63" s="45">
        <f t="shared" si="26"/>
        <v>0</v>
      </c>
      <c r="F63" s="46"/>
      <c r="G63" s="46"/>
      <c r="H63" s="46"/>
      <c r="I63" s="47"/>
    </row>
    <row r="64" s="17" customFormat="1" ht="27" customHeight="1" spans="1:9">
      <c r="A64" s="33" t="s">
        <v>87</v>
      </c>
      <c r="B64" s="34"/>
      <c r="C64" s="34" t="s">
        <v>88</v>
      </c>
      <c r="D64" s="45">
        <f t="shared" ref="D64:I64" si="28">D65</f>
        <v>0</v>
      </c>
      <c r="E64" s="45">
        <f t="shared" si="28"/>
        <v>0</v>
      </c>
      <c r="F64" s="45">
        <f t="shared" si="28"/>
        <v>0</v>
      </c>
      <c r="G64" s="45">
        <f t="shared" si="28"/>
        <v>0</v>
      </c>
      <c r="H64" s="45">
        <f t="shared" si="28"/>
        <v>0</v>
      </c>
      <c r="I64" s="45">
        <f t="shared" si="28"/>
        <v>0</v>
      </c>
    </row>
    <row r="65" s="17" customFormat="1" ht="27" customHeight="1" spans="1:9">
      <c r="A65" s="36"/>
      <c r="B65" s="36" t="s">
        <v>23</v>
      </c>
      <c r="C65" s="37" t="s">
        <v>89</v>
      </c>
      <c r="D65" s="45">
        <f>E65+I65</f>
        <v>0</v>
      </c>
      <c r="E65" s="45">
        <f>F65+G65+H65</f>
        <v>0</v>
      </c>
      <c r="F65" s="46"/>
      <c r="G65" s="46"/>
      <c r="H65" s="46"/>
      <c r="I65" s="47"/>
    </row>
    <row r="66" s="43" customFormat="1" ht="42" customHeight="1" spans="1:9">
      <c r="A66" s="42" t="s">
        <v>90</v>
      </c>
      <c r="B66" s="42"/>
      <c r="C66" s="42"/>
      <c r="D66" s="42"/>
      <c r="E66" s="42"/>
      <c r="F66" s="42"/>
      <c r="G66" s="42"/>
      <c r="H66" s="42"/>
      <c r="I66" s="42"/>
    </row>
    <row r="67" s="17" customFormat="1" customHeight="1"/>
  </sheetData>
  <sheetProtection formatCells="0" insertHyperlinks="0" autoFilter="0"/>
  <mergeCells count="8">
    <mergeCell ref="A2:I2"/>
    <mergeCell ref="A4:B4"/>
    <mergeCell ref="F4:H4"/>
    <mergeCell ref="A66:I66"/>
    <mergeCell ref="C4:C5"/>
    <mergeCell ref="D4:D5"/>
    <mergeCell ref="E4:E5"/>
    <mergeCell ref="I4:I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workbookViewId="0">
      <selection activeCell="P11" sqref="P11:Q11"/>
    </sheetView>
  </sheetViews>
  <sheetFormatPr defaultColWidth="10.2857142857143" defaultRowHeight="14.25"/>
  <cols>
    <col min="1" max="1" width="5.85714285714286" style="17" customWidth="1"/>
    <col min="2" max="2" width="8" style="17" customWidth="1"/>
    <col min="3" max="3" width="24.8761904761905" style="17" customWidth="1"/>
    <col min="4" max="9" width="16.4285714285714" style="17" customWidth="1"/>
    <col min="10" max="16384" width="10.2857142857143" style="17"/>
  </cols>
  <sheetData>
    <row r="1" s="17" customFormat="1" spans="1:9">
      <c r="A1" s="19" t="s">
        <v>91</v>
      </c>
    </row>
    <row r="2" s="17" customFormat="1" ht="33" customHeight="1" spans="1:9">
      <c r="A2" s="20" t="s">
        <v>92</v>
      </c>
      <c r="B2" s="20"/>
      <c r="C2" s="20"/>
      <c r="D2" s="20"/>
      <c r="E2" s="20"/>
      <c r="F2" s="20"/>
      <c r="G2" s="20"/>
      <c r="H2" s="20"/>
      <c r="I2" s="20"/>
    </row>
    <row r="3" s="17" customFormat="1" ht="21.75" customHeight="1" spans="1:9">
      <c r="H3" s="21" t="s">
        <v>2</v>
      </c>
    </row>
    <row r="4" s="18" customFormat="1" ht="21.75" customHeight="1" spans="1:9">
      <c r="A4" s="22" t="s">
        <v>3</v>
      </c>
      <c r="B4" s="22"/>
      <c r="C4" s="23" t="s">
        <v>4</v>
      </c>
      <c r="D4" s="24" t="s">
        <v>5</v>
      </c>
      <c r="E4" s="24" t="s">
        <v>6</v>
      </c>
      <c r="F4" s="25" t="s">
        <v>93</v>
      </c>
      <c r="G4" s="26"/>
      <c r="H4" s="27"/>
      <c r="I4" s="23" t="s">
        <v>8</v>
      </c>
    </row>
    <row r="5" s="18" customFormat="1" ht="24.75" customHeight="1" spans="1:9">
      <c r="A5" s="28" t="s">
        <v>9</v>
      </c>
      <c r="B5" s="28" t="s">
        <v>10</v>
      </c>
      <c r="C5" s="28"/>
      <c r="D5" s="29"/>
      <c r="E5" s="29"/>
      <c r="F5" s="28" t="s">
        <v>11</v>
      </c>
      <c r="G5" s="28" t="s">
        <v>12</v>
      </c>
      <c r="H5" s="28" t="s">
        <v>13</v>
      </c>
      <c r="I5" s="30"/>
    </row>
    <row r="6" s="17" customFormat="1" ht="25.5" customHeight="1" spans="1:9">
      <c r="A6" s="31"/>
      <c r="B6" s="31"/>
      <c r="C6" s="31" t="s">
        <v>14</v>
      </c>
      <c r="D6" s="32">
        <f t="shared" ref="D6:I6" si="0">D7+D20+D47+D60+D63+D76+D93+D96+D103+D100</f>
        <v>0</v>
      </c>
      <c r="E6" s="32">
        <f t="shared" si="0"/>
        <v>0</v>
      </c>
      <c r="F6" s="32">
        <f t="shared" si="0"/>
        <v>0</v>
      </c>
      <c r="G6" s="32">
        <f t="shared" si="0"/>
        <v>0</v>
      </c>
      <c r="H6" s="32">
        <f t="shared" si="0"/>
        <v>0</v>
      </c>
      <c r="I6" s="32">
        <f t="shared" si="0"/>
        <v>0</v>
      </c>
    </row>
    <row r="7" s="17" customFormat="1" ht="25.5" customHeight="1" spans="1:9">
      <c r="A7" s="33" t="s">
        <v>94</v>
      </c>
      <c r="B7" s="34"/>
      <c r="C7" s="34" t="s">
        <v>95</v>
      </c>
      <c r="D7" s="35">
        <f t="shared" ref="D7:I7" si="1">SUM(D8:D19)</f>
        <v>0</v>
      </c>
      <c r="E7" s="35">
        <f t="shared" si="1"/>
        <v>0</v>
      </c>
      <c r="F7" s="35">
        <f t="shared" si="1"/>
        <v>0</v>
      </c>
      <c r="G7" s="35">
        <f t="shared" si="1"/>
        <v>0</v>
      </c>
      <c r="H7" s="35">
        <f t="shared" si="1"/>
        <v>0</v>
      </c>
      <c r="I7" s="35">
        <f t="shared" si="1"/>
        <v>0</v>
      </c>
    </row>
    <row r="8" s="17" customFormat="1" ht="25.5" customHeight="1" spans="1:9">
      <c r="A8" s="36"/>
      <c r="B8" s="36" t="s">
        <v>17</v>
      </c>
      <c r="C8" s="37" t="s">
        <v>96</v>
      </c>
      <c r="D8" s="35">
        <f t="shared" ref="D8:D10" si="2">E8+I8</f>
        <v>0</v>
      </c>
      <c r="E8" s="38">
        <f t="shared" ref="E8:E10" si="3">F8+G8+H8</f>
        <v>0</v>
      </c>
      <c r="F8" s="39"/>
      <c r="G8" s="39"/>
      <c r="H8" s="39"/>
      <c r="I8" s="39"/>
    </row>
    <row r="9" s="17" customFormat="1" ht="25.5" customHeight="1" spans="1:9">
      <c r="A9" s="36"/>
      <c r="B9" s="36" t="s">
        <v>19</v>
      </c>
      <c r="C9" s="37" t="s">
        <v>97</v>
      </c>
      <c r="D9" s="35">
        <f t="shared" si="2"/>
        <v>0</v>
      </c>
      <c r="E9" s="38">
        <f t="shared" si="3"/>
        <v>0</v>
      </c>
      <c r="F9" s="39"/>
      <c r="G9" s="39"/>
      <c r="H9" s="39"/>
      <c r="I9" s="39"/>
    </row>
    <row r="10" s="17" customFormat="1" ht="25.5" customHeight="1" spans="1:9">
      <c r="A10" s="36"/>
      <c r="B10" s="36" t="s">
        <v>21</v>
      </c>
      <c r="C10" s="37" t="s">
        <v>98</v>
      </c>
      <c r="D10" s="35">
        <f t="shared" si="2"/>
        <v>0</v>
      </c>
      <c r="E10" s="38">
        <f t="shared" si="3"/>
        <v>0</v>
      </c>
      <c r="F10" s="39"/>
      <c r="G10" s="39"/>
      <c r="H10" s="39"/>
      <c r="I10" s="39"/>
    </row>
    <row r="11" s="17" customFormat="1" ht="25.5" customHeight="1" spans="1:9">
      <c r="A11" s="36"/>
      <c r="B11" s="36" t="s">
        <v>35</v>
      </c>
      <c r="C11" s="37" t="s">
        <v>99</v>
      </c>
      <c r="D11" s="35"/>
      <c r="E11" s="38"/>
      <c r="F11" s="39"/>
      <c r="G11" s="39"/>
      <c r="H11" s="39"/>
      <c r="I11" s="39"/>
    </row>
    <row r="12" s="17" customFormat="1" ht="25.5" customHeight="1" spans="1:9">
      <c r="A12" s="36"/>
      <c r="B12" s="36" t="s">
        <v>37</v>
      </c>
      <c r="C12" s="37" t="s">
        <v>100</v>
      </c>
      <c r="D12" s="35">
        <f t="shared" ref="D12:D15" si="4">E12+I12</f>
        <v>0</v>
      </c>
      <c r="E12" s="38">
        <f t="shared" ref="E12:E15" si="5">F12+G12+H12</f>
        <v>0</v>
      </c>
      <c r="F12" s="39"/>
      <c r="G12" s="39"/>
      <c r="H12" s="39"/>
      <c r="I12" s="39"/>
    </row>
    <row r="13" s="17" customFormat="1" ht="25.5" customHeight="1" spans="1:9">
      <c r="A13" s="36"/>
      <c r="B13" s="36" t="s">
        <v>39</v>
      </c>
      <c r="C13" s="37" t="s">
        <v>101</v>
      </c>
      <c r="D13" s="35">
        <f t="shared" si="4"/>
        <v>0</v>
      </c>
      <c r="E13" s="38">
        <f t="shared" si="5"/>
        <v>0</v>
      </c>
      <c r="F13" s="39"/>
      <c r="G13" s="39"/>
      <c r="H13" s="39"/>
      <c r="I13" s="39"/>
    </row>
    <row r="14" s="17" customFormat="1" ht="25.5" customHeight="1" spans="1:9">
      <c r="A14" s="36"/>
      <c r="B14" s="36" t="s">
        <v>41</v>
      </c>
      <c r="C14" s="37" t="s">
        <v>102</v>
      </c>
      <c r="D14" s="35">
        <f t="shared" si="4"/>
        <v>0</v>
      </c>
      <c r="E14" s="38">
        <f t="shared" si="5"/>
        <v>0</v>
      </c>
      <c r="F14" s="39"/>
      <c r="G14" s="39"/>
      <c r="H14" s="39"/>
      <c r="I14" s="39"/>
    </row>
    <row r="15" s="17" customFormat="1" ht="25.5" customHeight="1" spans="1:9">
      <c r="A15" s="36"/>
      <c r="B15" s="36" t="s">
        <v>103</v>
      </c>
      <c r="C15" s="37" t="s">
        <v>104</v>
      </c>
      <c r="D15" s="35">
        <f t="shared" si="4"/>
        <v>0</v>
      </c>
      <c r="E15" s="38">
        <f t="shared" si="5"/>
        <v>0</v>
      </c>
      <c r="F15" s="39"/>
      <c r="G15" s="39"/>
      <c r="H15" s="39"/>
      <c r="I15" s="39"/>
    </row>
    <row r="16" s="17" customFormat="1" ht="25.5" customHeight="1" spans="1:9">
      <c r="A16" s="36"/>
      <c r="B16" s="36" t="s">
        <v>105</v>
      </c>
      <c r="C16" s="37" t="s">
        <v>106</v>
      </c>
      <c r="D16" s="35"/>
      <c r="E16" s="38"/>
      <c r="F16" s="39"/>
      <c r="G16" s="39"/>
      <c r="H16" s="39"/>
      <c r="I16" s="39"/>
    </row>
    <row r="17" s="17" customFormat="1" ht="25.5" customHeight="1" spans="1:9">
      <c r="A17" s="36"/>
      <c r="B17" s="36" t="s">
        <v>107</v>
      </c>
      <c r="C17" s="37" t="s">
        <v>108</v>
      </c>
      <c r="D17" s="35">
        <f t="shared" ref="D17:D19" si="6">E17+I17</f>
        <v>0</v>
      </c>
      <c r="E17" s="38">
        <f t="shared" ref="E17:E19" si="7">F17+G17+H17</f>
        <v>0</v>
      </c>
      <c r="F17" s="39"/>
      <c r="G17" s="39"/>
      <c r="H17" s="39"/>
      <c r="I17" s="39"/>
    </row>
    <row r="18" s="17" customFormat="1" ht="25.5" customHeight="1" spans="1:9">
      <c r="A18" s="36"/>
      <c r="B18" s="36" t="s">
        <v>109</v>
      </c>
      <c r="C18" s="37" t="s">
        <v>22</v>
      </c>
      <c r="D18" s="35">
        <f t="shared" si="6"/>
        <v>0</v>
      </c>
      <c r="E18" s="38">
        <f t="shared" si="7"/>
        <v>0</v>
      </c>
      <c r="F18" s="39"/>
      <c r="G18" s="39"/>
      <c r="H18" s="39"/>
      <c r="I18" s="39"/>
    </row>
    <row r="19" s="17" customFormat="1" ht="25.5" customHeight="1" spans="1:9">
      <c r="A19" s="36"/>
      <c r="B19" s="36" t="s">
        <v>23</v>
      </c>
      <c r="C19" s="37" t="s">
        <v>24</v>
      </c>
      <c r="D19" s="35">
        <f t="shared" si="6"/>
        <v>0</v>
      </c>
      <c r="E19" s="38">
        <f t="shared" si="7"/>
        <v>0</v>
      </c>
      <c r="F19" s="39"/>
      <c r="G19" s="39"/>
      <c r="H19" s="39"/>
      <c r="I19" s="39"/>
    </row>
    <row r="20" s="17" customFormat="1" ht="25.5" customHeight="1" spans="1:9">
      <c r="A20" s="33" t="s">
        <v>110</v>
      </c>
      <c r="B20" s="34"/>
      <c r="C20" s="34" t="s">
        <v>111</v>
      </c>
      <c r="D20" s="35">
        <f t="shared" ref="D20:I20" si="8">SUM(D21:D46)</f>
        <v>0</v>
      </c>
      <c r="E20" s="35">
        <f t="shared" si="8"/>
        <v>0</v>
      </c>
      <c r="F20" s="35">
        <f t="shared" si="8"/>
        <v>0</v>
      </c>
      <c r="G20" s="35">
        <f t="shared" si="8"/>
        <v>0</v>
      </c>
      <c r="H20" s="35">
        <f t="shared" si="8"/>
        <v>0</v>
      </c>
      <c r="I20" s="35">
        <f t="shared" si="8"/>
        <v>0</v>
      </c>
    </row>
    <row r="21" s="17" customFormat="1" ht="25.5" customHeight="1" spans="1:9">
      <c r="A21" s="36"/>
      <c r="B21" s="36" t="s">
        <v>17</v>
      </c>
      <c r="C21" s="37" t="s">
        <v>112</v>
      </c>
      <c r="D21" s="35">
        <f t="shared" ref="D21:D44" si="9">E21+I21</f>
        <v>0</v>
      </c>
      <c r="E21" s="38">
        <f t="shared" ref="E21:E44" si="10">F21+G21+H21</f>
        <v>0</v>
      </c>
      <c r="F21" s="39"/>
      <c r="G21" s="39"/>
      <c r="H21" s="39"/>
      <c r="I21" s="40"/>
    </row>
    <row r="22" s="17" customFormat="1" ht="25.5" customHeight="1" spans="1:9">
      <c r="A22" s="36"/>
      <c r="B22" s="36" t="s">
        <v>19</v>
      </c>
      <c r="C22" s="37" t="s">
        <v>113</v>
      </c>
      <c r="D22" s="35">
        <f t="shared" si="9"/>
        <v>0</v>
      </c>
      <c r="E22" s="38">
        <f t="shared" si="10"/>
        <v>0</v>
      </c>
      <c r="F22" s="39"/>
      <c r="G22" s="39"/>
      <c r="H22" s="39"/>
      <c r="I22" s="40"/>
    </row>
    <row r="23" s="17" customFormat="1" ht="25.5" customHeight="1" spans="1:9">
      <c r="A23" s="36"/>
      <c r="B23" s="36" t="s">
        <v>31</v>
      </c>
      <c r="C23" s="37" t="s">
        <v>114</v>
      </c>
      <c r="D23" s="35">
        <f t="shared" si="9"/>
        <v>0</v>
      </c>
      <c r="E23" s="38">
        <f t="shared" si="10"/>
        <v>0</v>
      </c>
      <c r="F23" s="39"/>
      <c r="G23" s="39"/>
      <c r="H23" s="39"/>
      <c r="I23" s="40"/>
    </row>
    <row r="24" s="17" customFormat="1" ht="25.5" customHeight="1" spans="1:9">
      <c r="A24" s="36"/>
      <c r="B24" s="36" t="s">
        <v>33</v>
      </c>
      <c r="C24" s="37" t="s">
        <v>115</v>
      </c>
      <c r="D24" s="35">
        <f t="shared" si="9"/>
        <v>0</v>
      </c>
      <c r="E24" s="38">
        <f t="shared" si="10"/>
        <v>0</v>
      </c>
      <c r="F24" s="39"/>
      <c r="G24" s="39"/>
      <c r="H24" s="39"/>
      <c r="I24" s="40"/>
    </row>
    <row r="25" s="17" customFormat="1" ht="25.5" customHeight="1" spans="1:9">
      <c r="A25" s="36"/>
      <c r="B25" s="36" t="s">
        <v>35</v>
      </c>
      <c r="C25" s="37" t="s">
        <v>116</v>
      </c>
      <c r="D25" s="35">
        <f t="shared" si="9"/>
        <v>0</v>
      </c>
      <c r="E25" s="38">
        <f t="shared" si="10"/>
        <v>0</v>
      </c>
      <c r="F25" s="39"/>
      <c r="G25" s="39"/>
      <c r="H25" s="39"/>
      <c r="I25" s="40"/>
    </row>
    <row r="26" s="17" customFormat="1" ht="25.5" customHeight="1" spans="1:9">
      <c r="A26" s="36"/>
      <c r="B26" s="36" t="s">
        <v>37</v>
      </c>
      <c r="C26" s="37" t="s">
        <v>117</v>
      </c>
      <c r="D26" s="35">
        <f t="shared" si="9"/>
        <v>0</v>
      </c>
      <c r="E26" s="38">
        <f t="shared" si="10"/>
        <v>0</v>
      </c>
      <c r="F26" s="39"/>
      <c r="G26" s="39"/>
      <c r="H26" s="39"/>
      <c r="I26" s="40"/>
    </row>
    <row r="27" s="17" customFormat="1" ht="25.5" customHeight="1" spans="1:9">
      <c r="A27" s="36"/>
      <c r="B27" s="36" t="s">
        <v>39</v>
      </c>
      <c r="C27" s="37" t="s">
        <v>118</v>
      </c>
      <c r="D27" s="35">
        <f t="shared" si="9"/>
        <v>0</v>
      </c>
      <c r="E27" s="38">
        <f t="shared" si="10"/>
        <v>0</v>
      </c>
      <c r="F27" s="39"/>
      <c r="G27" s="39"/>
      <c r="H27" s="39"/>
      <c r="I27" s="40"/>
    </row>
    <row r="28" s="17" customFormat="1" ht="25.5" customHeight="1" spans="1:9">
      <c r="A28" s="36"/>
      <c r="B28" s="36" t="s">
        <v>41</v>
      </c>
      <c r="C28" s="37" t="s">
        <v>119</v>
      </c>
      <c r="D28" s="35">
        <f t="shared" si="9"/>
        <v>0</v>
      </c>
      <c r="E28" s="38">
        <f t="shared" si="10"/>
        <v>0</v>
      </c>
      <c r="F28" s="39"/>
      <c r="G28" s="39"/>
      <c r="H28" s="39"/>
      <c r="I28" s="40"/>
    </row>
    <row r="29" s="17" customFormat="1" ht="25.5" customHeight="1" spans="1:9">
      <c r="A29" s="36"/>
      <c r="B29" s="36" t="s">
        <v>105</v>
      </c>
      <c r="C29" s="37" t="s">
        <v>120</v>
      </c>
      <c r="D29" s="35">
        <f t="shared" si="9"/>
        <v>0</v>
      </c>
      <c r="E29" s="38">
        <f t="shared" si="10"/>
        <v>0</v>
      </c>
      <c r="F29" s="39"/>
      <c r="G29" s="39"/>
      <c r="H29" s="39"/>
      <c r="I29" s="40"/>
    </row>
    <row r="30" s="17" customFormat="1" ht="25.5" customHeight="1" spans="1:9">
      <c r="A30" s="36"/>
      <c r="B30" s="36" t="s">
        <v>107</v>
      </c>
      <c r="C30" s="37" t="s">
        <v>38</v>
      </c>
      <c r="D30" s="35">
        <f t="shared" si="9"/>
        <v>0</v>
      </c>
      <c r="E30" s="38">
        <f t="shared" si="10"/>
        <v>0</v>
      </c>
      <c r="F30" s="39"/>
      <c r="G30" s="39"/>
      <c r="H30" s="39"/>
      <c r="I30" s="40"/>
    </row>
    <row r="31" s="17" customFormat="1" ht="25.5" customHeight="1" spans="1:9">
      <c r="A31" s="36"/>
      <c r="B31" s="36" t="s">
        <v>109</v>
      </c>
      <c r="C31" s="37" t="s">
        <v>42</v>
      </c>
      <c r="D31" s="35">
        <f t="shared" si="9"/>
        <v>0</v>
      </c>
      <c r="E31" s="38">
        <f t="shared" si="10"/>
        <v>0</v>
      </c>
      <c r="F31" s="39"/>
      <c r="G31" s="39"/>
      <c r="H31" s="39"/>
      <c r="I31" s="40"/>
    </row>
    <row r="32" s="17" customFormat="1" ht="25.5" customHeight="1" spans="1:9">
      <c r="A32" s="36"/>
      <c r="B32" s="36" t="s">
        <v>121</v>
      </c>
      <c r="C32" s="37" t="s">
        <v>122</v>
      </c>
      <c r="D32" s="35">
        <f t="shared" si="9"/>
        <v>0</v>
      </c>
      <c r="E32" s="38">
        <f t="shared" si="10"/>
        <v>0</v>
      </c>
      <c r="F32" s="39"/>
      <c r="G32" s="39"/>
      <c r="H32" s="39"/>
      <c r="I32" s="40"/>
    </row>
    <row r="33" s="17" customFormat="1" ht="25.5" customHeight="1" spans="1:9">
      <c r="A33" s="36"/>
      <c r="B33" s="36" t="s">
        <v>123</v>
      </c>
      <c r="C33" s="37" t="s">
        <v>29</v>
      </c>
      <c r="D33" s="35">
        <f t="shared" si="9"/>
        <v>0</v>
      </c>
      <c r="E33" s="38">
        <f t="shared" si="10"/>
        <v>0</v>
      </c>
      <c r="F33" s="39"/>
      <c r="G33" s="39"/>
      <c r="H33" s="39"/>
      <c r="I33" s="40"/>
    </row>
    <row r="34" s="17" customFormat="1" ht="25.5" customHeight="1" spans="1:9">
      <c r="A34" s="36"/>
      <c r="B34" s="36" t="s">
        <v>124</v>
      </c>
      <c r="C34" s="37" t="s">
        <v>30</v>
      </c>
      <c r="D34" s="35">
        <f t="shared" si="9"/>
        <v>0</v>
      </c>
      <c r="E34" s="38">
        <f t="shared" si="10"/>
        <v>0</v>
      </c>
      <c r="F34" s="39"/>
      <c r="G34" s="39"/>
      <c r="H34" s="39"/>
      <c r="I34" s="40"/>
    </row>
    <row r="35" s="17" customFormat="1" ht="25.5" customHeight="1" spans="1:9">
      <c r="A35" s="36"/>
      <c r="B35" s="36" t="s">
        <v>125</v>
      </c>
      <c r="C35" s="37" t="s">
        <v>36</v>
      </c>
      <c r="D35" s="35">
        <f t="shared" si="9"/>
        <v>0</v>
      </c>
      <c r="E35" s="38">
        <f t="shared" si="10"/>
        <v>0</v>
      </c>
      <c r="F35" s="39"/>
      <c r="G35" s="39"/>
      <c r="H35" s="39"/>
      <c r="I35" s="40"/>
    </row>
    <row r="36" s="17" customFormat="1" ht="25.5" customHeight="1" spans="1:9">
      <c r="A36" s="36"/>
      <c r="B36" s="36" t="s">
        <v>126</v>
      </c>
      <c r="C36" s="37" t="s">
        <v>127</v>
      </c>
      <c r="D36" s="35">
        <f t="shared" si="9"/>
        <v>0</v>
      </c>
      <c r="E36" s="38">
        <f t="shared" si="10"/>
        <v>0</v>
      </c>
      <c r="F36" s="39"/>
      <c r="G36" s="39"/>
      <c r="H36" s="39"/>
      <c r="I36" s="40"/>
    </row>
    <row r="37" s="17" customFormat="1" ht="25.5" customHeight="1" spans="1:9">
      <c r="A37" s="36"/>
      <c r="B37" s="36" t="s">
        <v>128</v>
      </c>
      <c r="C37" s="37" t="s">
        <v>129</v>
      </c>
      <c r="D37" s="35">
        <f t="shared" si="9"/>
        <v>0</v>
      </c>
      <c r="E37" s="38">
        <f t="shared" si="10"/>
        <v>0</v>
      </c>
      <c r="F37" s="39"/>
      <c r="G37" s="39"/>
      <c r="H37" s="39"/>
      <c r="I37" s="40"/>
    </row>
    <row r="38" s="17" customFormat="1" ht="25.5" customHeight="1" spans="1:9">
      <c r="A38" s="36"/>
      <c r="B38" s="36" t="s">
        <v>130</v>
      </c>
      <c r="C38" s="37" t="s">
        <v>131</v>
      </c>
      <c r="D38" s="35">
        <f t="shared" si="9"/>
        <v>0</v>
      </c>
      <c r="E38" s="38">
        <f t="shared" si="10"/>
        <v>0</v>
      </c>
      <c r="F38" s="39"/>
      <c r="G38" s="39"/>
      <c r="H38" s="39"/>
      <c r="I38" s="40"/>
    </row>
    <row r="39" s="17" customFormat="1" ht="25.5" customHeight="1" spans="1:9">
      <c r="A39" s="36"/>
      <c r="B39" s="36" t="s">
        <v>132</v>
      </c>
      <c r="C39" s="37" t="s">
        <v>133</v>
      </c>
      <c r="D39" s="35">
        <f t="shared" si="9"/>
        <v>0</v>
      </c>
      <c r="E39" s="38">
        <f t="shared" si="10"/>
        <v>0</v>
      </c>
      <c r="F39" s="39"/>
      <c r="G39" s="39"/>
      <c r="H39" s="39"/>
      <c r="I39" s="40"/>
    </row>
    <row r="40" s="17" customFormat="1" ht="25.5" customHeight="1" spans="1:9">
      <c r="A40" s="36"/>
      <c r="B40" s="36" t="s">
        <v>134</v>
      </c>
      <c r="C40" s="37" t="s">
        <v>34</v>
      </c>
      <c r="D40" s="35">
        <f t="shared" si="9"/>
        <v>0</v>
      </c>
      <c r="E40" s="38">
        <f t="shared" si="10"/>
        <v>0</v>
      </c>
      <c r="F40" s="39"/>
      <c r="G40" s="39"/>
      <c r="H40" s="39"/>
      <c r="I40" s="40"/>
    </row>
    <row r="41" s="17" customFormat="1" ht="25.5" customHeight="1" spans="1:9">
      <c r="A41" s="36"/>
      <c r="B41" s="36" t="s">
        <v>135</v>
      </c>
      <c r="C41" s="37" t="s">
        <v>136</v>
      </c>
      <c r="D41" s="35">
        <f t="shared" si="9"/>
        <v>0</v>
      </c>
      <c r="E41" s="38">
        <f t="shared" si="10"/>
        <v>0</v>
      </c>
      <c r="F41" s="39"/>
      <c r="G41" s="39"/>
      <c r="H41" s="39"/>
      <c r="I41" s="40"/>
    </row>
    <row r="42" s="17" customFormat="1" ht="25.5" customHeight="1" spans="1:9">
      <c r="A42" s="36"/>
      <c r="B42" s="36" t="s">
        <v>137</v>
      </c>
      <c r="C42" s="37" t="s">
        <v>40</v>
      </c>
      <c r="D42" s="35">
        <f t="shared" si="9"/>
        <v>0</v>
      </c>
      <c r="E42" s="38">
        <f t="shared" si="10"/>
        <v>0</v>
      </c>
      <c r="F42" s="39"/>
      <c r="G42" s="39"/>
      <c r="H42" s="39"/>
      <c r="I42" s="40"/>
    </row>
    <row r="43" s="17" customFormat="1" ht="25.5" customHeight="1" spans="1:9">
      <c r="A43" s="36"/>
      <c r="B43" s="36" t="s">
        <v>138</v>
      </c>
      <c r="C43" s="37" t="s">
        <v>139</v>
      </c>
      <c r="D43" s="35">
        <f t="shared" si="9"/>
        <v>0</v>
      </c>
      <c r="E43" s="38">
        <f t="shared" si="10"/>
        <v>0</v>
      </c>
      <c r="F43" s="39"/>
      <c r="G43" s="39"/>
      <c r="H43" s="39"/>
      <c r="I43" s="40"/>
    </row>
    <row r="44" s="17" customFormat="1" ht="25.5" customHeight="1" spans="1:9">
      <c r="A44" s="36"/>
      <c r="B44" s="36" t="s">
        <v>138</v>
      </c>
      <c r="C44" s="37" t="s">
        <v>140</v>
      </c>
      <c r="D44" s="35">
        <f t="shared" si="9"/>
        <v>0</v>
      </c>
      <c r="E44" s="38">
        <f t="shared" si="10"/>
        <v>0</v>
      </c>
      <c r="F44" s="39"/>
      <c r="G44" s="39"/>
      <c r="H44" s="39"/>
      <c r="I44" s="40"/>
    </row>
    <row r="45" s="17" customFormat="1" ht="25.5" customHeight="1" spans="1:9">
      <c r="A45" s="36"/>
      <c r="B45" s="36" t="s">
        <v>23</v>
      </c>
      <c r="C45" s="37" t="s">
        <v>141</v>
      </c>
      <c r="D45" s="35"/>
      <c r="E45" s="38"/>
      <c r="F45" s="39"/>
      <c r="G45" s="39"/>
      <c r="H45" s="39"/>
      <c r="I45" s="40"/>
    </row>
    <row r="46" s="17" customFormat="1" ht="25.5" customHeight="1" spans="1:9">
      <c r="A46" s="36"/>
      <c r="B46" s="36" t="s">
        <v>23</v>
      </c>
      <c r="C46" s="37" t="s">
        <v>43</v>
      </c>
      <c r="D46" s="35">
        <f t="shared" ref="D46:D57" si="11">E46+I46</f>
        <v>0</v>
      </c>
      <c r="E46" s="38">
        <f t="shared" ref="E46:E57" si="12">F46+G46+H46</f>
        <v>0</v>
      </c>
      <c r="F46" s="39"/>
      <c r="G46" s="39"/>
      <c r="H46" s="39"/>
      <c r="I46" s="40"/>
    </row>
    <row r="47" s="17" customFormat="1" ht="25.5" customHeight="1" spans="1:9">
      <c r="A47" s="33" t="s">
        <v>142</v>
      </c>
      <c r="B47" s="34"/>
      <c r="C47" s="34" t="s">
        <v>74</v>
      </c>
      <c r="D47" s="35">
        <f t="shared" ref="D47:I47" si="13">SUM(D48:D59)</f>
        <v>0</v>
      </c>
      <c r="E47" s="35">
        <f t="shared" si="13"/>
        <v>0</v>
      </c>
      <c r="F47" s="35">
        <f t="shared" si="13"/>
        <v>0</v>
      </c>
      <c r="G47" s="35">
        <f t="shared" si="13"/>
        <v>0</v>
      </c>
      <c r="H47" s="35">
        <f t="shared" si="13"/>
        <v>0</v>
      </c>
      <c r="I47" s="35">
        <f t="shared" si="13"/>
        <v>0</v>
      </c>
    </row>
    <row r="48" s="17" customFormat="1" ht="25.5" customHeight="1" spans="1:9">
      <c r="A48" s="36"/>
      <c r="B48" s="36" t="s">
        <v>17</v>
      </c>
      <c r="C48" s="37" t="s">
        <v>143</v>
      </c>
      <c r="D48" s="35">
        <f t="shared" si="11"/>
        <v>0</v>
      </c>
      <c r="E48" s="38">
        <f t="shared" si="12"/>
        <v>0</v>
      </c>
      <c r="F48" s="39"/>
      <c r="G48" s="39"/>
      <c r="H48" s="39"/>
      <c r="I48" s="40"/>
    </row>
    <row r="49" s="17" customFormat="1" ht="25.5" customHeight="1" spans="1:9">
      <c r="A49" s="36"/>
      <c r="B49" s="36" t="s">
        <v>19</v>
      </c>
      <c r="C49" s="37" t="s">
        <v>144</v>
      </c>
      <c r="D49" s="35">
        <f t="shared" si="11"/>
        <v>0</v>
      </c>
      <c r="E49" s="38">
        <f t="shared" si="12"/>
        <v>0</v>
      </c>
      <c r="F49" s="39"/>
      <c r="G49" s="39"/>
      <c r="H49" s="39"/>
      <c r="I49" s="40"/>
    </row>
    <row r="50" s="17" customFormat="1" ht="25.5" customHeight="1" spans="1:9">
      <c r="A50" s="36"/>
      <c r="B50" s="36" t="s">
        <v>21</v>
      </c>
      <c r="C50" s="37" t="s">
        <v>145</v>
      </c>
      <c r="D50" s="35">
        <f t="shared" si="11"/>
        <v>0</v>
      </c>
      <c r="E50" s="38">
        <f t="shared" si="12"/>
        <v>0</v>
      </c>
      <c r="F50" s="39"/>
      <c r="G50" s="39"/>
      <c r="H50" s="39"/>
      <c r="I50" s="40"/>
    </row>
    <row r="51" s="17" customFormat="1" ht="25.5" customHeight="1" spans="1:9">
      <c r="A51" s="36"/>
      <c r="B51" s="36" t="s">
        <v>31</v>
      </c>
      <c r="C51" s="37" t="s">
        <v>146</v>
      </c>
      <c r="D51" s="35">
        <f t="shared" si="11"/>
        <v>0</v>
      </c>
      <c r="E51" s="38">
        <f t="shared" si="12"/>
        <v>0</v>
      </c>
      <c r="F51" s="39"/>
      <c r="G51" s="39"/>
      <c r="H51" s="39"/>
      <c r="I51" s="40"/>
    </row>
    <row r="52" s="17" customFormat="1" ht="25.5" customHeight="1" spans="1:9">
      <c r="A52" s="36"/>
      <c r="B52" s="36" t="s">
        <v>33</v>
      </c>
      <c r="C52" s="37" t="s">
        <v>147</v>
      </c>
      <c r="D52" s="35">
        <f t="shared" si="11"/>
        <v>0</v>
      </c>
      <c r="E52" s="38">
        <f t="shared" si="12"/>
        <v>0</v>
      </c>
      <c r="F52" s="39"/>
      <c r="G52" s="39"/>
      <c r="H52" s="39"/>
      <c r="I52" s="40"/>
    </row>
    <row r="53" s="17" customFormat="1" ht="25.5" customHeight="1" spans="1:9">
      <c r="A53" s="36"/>
      <c r="B53" s="36" t="s">
        <v>35</v>
      </c>
      <c r="C53" s="37" t="s">
        <v>148</v>
      </c>
      <c r="D53" s="35">
        <f t="shared" si="11"/>
        <v>0</v>
      </c>
      <c r="E53" s="38">
        <f t="shared" si="12"/>
        <v>0</v>
      </c>
      <c r="F53" s="39"/>
      <c r="G53" s="39"/>
      <c r="H53" s="39"/>
      <c r="I53" s="40"/>
    </row>
    <row r="54" s="17" customFormat="1" ht="25.5" customHeight="1" spans="1:9">
      <c r="A54" s="36"/>
      <c r="B54" s="36" t="s">
        <v>37</v>
      </c>
      <c r="C54" s="37" t="s">
        <v>149</v>
      </c>
      <c r="D54" s="35">
        <f t="shared" si="11"/>
        <v>0</v>
      </c>
      <c r="E54" s="38">
        <f t="shared" si="12"/>
        <v>0</v>
      </c>
      <c r="F54" s="39"/>
      <c r="G54" s="39"/>
      <c r="H54" s="39"/>
      <c r="I54" s="40"/>
    </row>
    <row r="55" s="17" customFormat="1" ht="25.5" customHeight="1" spans="1:9">
      <c r="A55" s="36"/>
      <c r="B55" s="36" t="s">
        <v>39</v>
      </c>
      <c r="C55" s="37" t="s">
        <v>76</v>
      </c>
      <c r="D55" s="35">
        <f t="shared" si="11"/>
        <v>0</v>
      </c>
      <c r="E55" s="38">
        <f t="shared" si="12"/>
        <v>0</v>
      </c>
      <c r="F55" s="39"/>
      <c r="G55" s="39"/>
      <c r="H55" s="39"/>
      <c r="I55" s="40"/>
    </row>
    <row r="56" s="17" customFormat="1" ht="25.5" customHeight="1" spans="1:9">
      <c r="A56" s="36"/>
      <c r="B56" s="36" t="s">
        <v>41</v>
      </c>
      <c r="C56" s="37" t="s">
        <v>150</v>
      </c>
      <c r="D56" s="35">
        <f t="shared" si="11"/>
        <v>0</v>
      </c>
      <c r="E56" s="38">
        <f t="shared" si="12"/>
        <v>0</v>
      </c>
      <c r="F56" s="39"/>
      <c r="G56" s="39"/>
      <c r="H56" s="39"/>
      <c r="I56" s="40"/>
    </row>
    <row r="57" s="17" customFormat="1" ht="25.5" customHeight="1" spans="1:9">
      <c r="A57" s="36"/>
      <c r="B57" s="36" t="s">
        <v>103</v>
      </c>
      <c r="C57" s="37" t="s">
        <v>77</v>
      </c>
      <c r="D57" s="35">
        <f t="shared" si="11"/>
        <v>0</v>
      </c>
      <c r="E57" s="38">
        <f t="shared" si="12"/>
        <v>0</v>
      </c>
      <c r="F57" s="39"/>
      <c r="G57" s="39"/>
      <c r="H57" s="39"/>
      <c r="I57" s="40"/>
    </row>
    <row r="58" s="17" customFormat="1" ht="25.5" customHeight="1" spans="1:9">
      <c r="A58" s="36"/>
      <c r="B58" s="36" t="s">
        <v>105</v>
      </c>
      <c r="C58" s="37" t="s">
        <v>151</v>
      </c>
      <c r="D58" s="35"/>
      <c r="E58" s="38"/>
      <c r="F58" s="39"/>
      <c r="G58" s="39"/>
      <c r="H58" s="39"/>
      <c r="I58" s="40"/>
    </row>
    <row r="59" s="17" customFormat="1" ht="25.5" customHeight="1" spans="1:9">
      <c r="A59" s="36"/>
      <c r="B59" s="36" t="s">
        <v>23</v>
      </c>
      <c r="C59" s="37" t="s">
        <v>152</v>
      </c>
      <c r="D59" s="35">
        <f t="shared" ref="D59:D62" si="14">E59+I59</f>
        <v>0</v>
      </c>
      <c r="E59" s="38">
        <f t="shared" ref="E59:E62" si="15">F59+G59+H59</f>
        <v>0</v>
      </c>
      <c r="F59" s="39"/>
      <c r="G59" s="39"/>
      <c r="H59" s="39"/>
      <c r="I59" s="40"/>
    </row>
    <row r="60" s="17" customFormat="1" ht="25.5" customHeight="1" spans="1:9">
      <c r="A60" s="33" t="s">
        <v>153</v>
      </c>
      <c r="B60" s="34"/>
      <c r="C60" s="34" t="s">
        <v>154</v>
      </c>
      <c r="D60" s="35">
        <f t="shared" ref="D60:I60" si="16">SUM(D61:D62)</f>
        <v>0</v>
      </c>
      <c r="E60" s="35">
        <f t="shared" si="16"/>
        <v>0</v>
      </c>
      <c r="F60" s="35">
        <f t="shared" si="16"/>
        <v>0</v>
      </c>
      <c r="G60" s="35">
        <f t="shared" si="16"/>
        <v>0</v>
      </c>
      <c r="H60" s="35">
        <f t="shared" si="16"/>
        <v>0</v>
      </c>
      <c r="I60" s="35">
        <f t="shared" si="16"/>
        <v>0</v>
      </c>
    </row>
    <row r="61" s="17" customFormat="1" ht="25.5" customHeight="1" spans="1:9">
      <c r="A61" s="36"/>
      <c r="B61" s="36" t="s">
        <v>17</v>
      </c>
      <c r="C61" s="37" t="s">
        <v>85</v>
      </c>
      <c r="D61" s="35">
        <f t="shared" si="14"/>
        <v>0</v>
      </c>
      <c r="E61" s="38">
        <f t="shared" si="15"/>
        <v>0</v>
      </c>
      <c r="F61" s="39"/>
      <c r="G61" s="39"/>
      <c r="H61" s="39"/>
      <c r="I61" s="40"/>
    </row>
    <row r="62" s="17" customFormat="1" ht="25.5" customHeight="1" spans="1:9">
      <c r="A62" s="36"/>
      <c r="B62" s="36" t="s">
        <v>19</v>
      </c>
      <c r="C62" s="37" t="s">
        <v>86</v>
      </c>
      <c r="D62" s="35">
        <f t="shared" si="14"/>
        <v>0</v>
      </c>
      <c r="E62" s="38">
        <f t="shared" si="15"/>
        <v>0</v>
      </c>
      <c r="F62" s="39"/>
      <c r="G62" s="39"/>
      <c r="H62" s="39"/>
      <c r="I62" s="40"/>
    </row>
    <row r="63" s="17" customFormat="1" ht="25.5" customHeight="1" spans="1:9">
      <c r="A63" s="33" t="s">
        <v>155</v>
      </c>
      <c r="B63" s="34"/>
      <c r="C63" s="34" t="s">
        <v>156</v>
      </c>
      <c r="D63" s="35">
        <f t="shared" ref="D63:I63" si="17">SUM(D64:D75)</f>
        <v>0</v>
      </c>
      <c r="E63" s="35">
        <f t="shared" si="17"/>
        <v>0</v>
      </c>
      <c r="F63" s="35">
        <f t="shared" si="17"/>
        <v>0</v>
      </c>
      <c r="G63" s="35">
        <f t="shared" si="17"/>
        <v>0</v>
      </c>
      <c r="H63" s="35">
        <f t="shared" si="17"/>
        <v>0</v>
      </c>
      <c r="I63" s="35">
        <f t="shared" si="17"/>
        <v>0</v>
      </c>
    </row>
    <row r="64" s="17" customFormat="1" ht="25.5" customHeight="1" spans="1:9">
      <c r="A64" s="33"/>
      <c r="B64" s="36" t="s">
        <v>17</v>
      </c>
      <c r="C64" s="37" t="s">
        <v>46</v>
      </c>
      <c r="D64" s="35">
        <f t="shared" ref="D64:D75" si="18">E64+I64</f>
        <v>0</v>
      </c>
      <c r="E64" s="35">
        <f t="shared" ref="E64:E75" si="19">F64+G64+H64</f>
        <v>0</v>
      </c>
      <c r="F64" s="41"/>
      <c r="G64" s="41"/>
      <c r="H64" s="41"/>
      <c r="I64" s="41"/>
    </row>
    <row r="65" s="17" customFormat="1" ht="25.5" customHeight="1" spans="1:9">
      <c r="A65" s="36"/>
      <c r="B65" s="36" t="s">
        <v>19</v>
      </c>
      <c r="C65" s="37" t="s">
        <v>157</v>
      </c>
      <c r="D65" s="35">
        <f t="shared" si="18"/>
        <v>0</v>
      </c>
      <c r="E65" s="35">
        <f t="shared" si="19"/>
        <v>0</v>
      </c>
      <c r="F65" s="41"/>
      <c r="G65" s="41"/>
      <c r="H65" s="41"/>
      <c r="I65" s="41"/>
    </row>
    <row r="66" s="17" customFormat="1" ht="25.5" customHeight="1" spans="1:9">
      <c r="A66" s="36"/>
      <c r="B66" s="36" t="s">
        <v>21</v>
      </c>
      <c r="C66" s="37" t="s">
        <v>158</v>
      </c>
      <c r="D66" s="35">
        <f t="shared" si="18"/>
        <v>0</v>
      </c>
      <c r="E66" s="35">
        <f t="shared" si="19"/>
        <v>0</v>
      </c>
      <c r="F66" s="41"/>
      <c r="G66" s="41"/>
      <c r="H66" s="41"/>
      <c r="I66" s="41"/>
    </row>
    <row r="67" s="17" customFormat="1" ht="25.5" customHeight="1" spans="1:9">
      <c r="A67" s="36"/>
      <c r="B67" s="36" t="s">
        <v>33</v>
      </c>
      <c r="C67" s="37" t="s">
        <v>47</v>
      </c>
      <c r="D67" s="35">
        <f t="shared" si="18"/>
        <v>0</v>
      </c>
      <c r="E67" s="35">
        <f t="shared" si="19"/>
        <v>0</v>
      </c>
      <c r="F67" s="41"/>
      <c r="G67" s="41"/>
      <c r="H67" s="41"/>
      <c r="I67" s="41"/>
    </row>
    <row r="68" s="17" customFormat="1" ht="25.5" customHeight="1" spans="1:9">
      <c r="A68" s="36"/>
      <c r="B68" s="36" t="s">
        <v>35</v>
      </c>
      <c r="C68" s="37" t="s">
        <v>51</v>
      </c>
      <c r="D68" s="35">
        <f t="shared" si="18"/>
        <v>0</v>
      </c>
      <c r="E68" s="35">
        <f t="shared" si="19"/>
        <v>0</v>
      </c>
      <c r="F68" s="41"/>
      <c r="G68" s="41"/>
      <c r="H68" s="41"/>
      <c r="I68" s="41"/>
    </row>
    <row r="69" s="17" customFormat="1" ht="25.5" customHeight="1" spans="1:9">
      <c r="A69" s="36"/>
      <c r="B69" s="36" t="s">
        <v>37</v>
      </c>
      <c r="C69" s="37" t="s">
        <v>159</v>
      </c>
      <c r="D69" s="35">
        <f t="shared" si="18"/>
        <v>0</v>
      </c>
      <c r="E69" s="35">
        <f t="shared" si="19"/>
        <v>0</v>
      </c>
      <c r="F69" s="41"/>
      <c r="G69" s="41"/>
      <c r="H69" s="41"/>
      <c r="I69" s="41"/>
    </row>
    <row r="70" s="17" customFormat="1" ht="25.5" customHeight="1" spans="1:9">
      <c r="A70" s="36"/>
      <c r="B70" s="36" t="s">
        <v>39</v>
      </c>
      <c r="C70" s="37" t="s">
        <v>160</v>
      </c>
      <c r="D70" s="35">
        <f t="shared" si="18"/>
        <v>0</v>
      </c>
      <c r="E70" s="35">
        <f t="shared" si="19"/>
        <v>0</v>
      </c>
      <c r="F70" s="41"/>
      <c r="G70" s="41"/>
      <c r="H70" s="41"/>
      <c r="I70" s="41"/>
    </row>
    <row r="71" s="17" customFormat="1" ht="25.5" customHeight="1" spans="1:9">
      <c r="A71" s="36"/>
      <c r="B71" s="36" t="s">
        <v>109</v>
      </c>
      <c r="C71" s="37" t="s">
        <v>48</v>
      </c>
      <c r="D71" s="35">
        <f t="shared" si="18"/>
        <v>0</v>
      </c>
      <c r="E71" s="35">
        <f t="shared" si="19"/>
        <v>0</v>
      </c>
      <c r="F71" s="41"/>
      <c r="G71" s="41"/>
      <c r="H71" s="41"/>
      <c r="I71" s="41"/>
    </row>
    <row r="72" s="17" customFormat="1" ht="25.5" customHeight="1" spans="1:9">
      <c r="A72" s="36"/>
      <c r="B72" s="36" t="s">
        <v>161</v>
      </c>
      <c r="C72" s="37" t="s">
        <v>162</v>
      </c>
      <c r="D72" s="35">
        <f t="shared" si="18"/>
        <v>0</v>
      </c>
      <c r="E72" s="35">
        <f t="shared" si="19"/>
        <v>0</v>
      </c>
      <c r="F72" s="41"/>
      <c r="G72" s="41"/>
      <c r="H72" s="41"/>
      <c r="I72" s="41"/>
    </row>
    <row r="73" s="17" customFormat="1" ht="25.5" customHeight="1" spans="1:9">
      <c r="A73" s="36"/>
      <c r="B73" s="36" t="s">
        <v>163</v>
      </c>
      <c r="C73" s="37" t="s">
        <v>164</v>
      </c>
      <c r="D73" s="35">
        <f t="shared" si="18"/>
        <v>0</v>
      </c>
      <c r="E73" s="35">
        <f t="shared" si="19"/>
        <v>0</v>
      </c>
      <c r="F73" s="41"/>
      <c r="G73" s="41"/>
      <c r="H73" s="41"/>
      <c r="I73" s="41"/>
    </row>
    <row r="74" s="17" customFormat="1" ht="25.5" customHeight="1" spans="1:9">
      <c r="A74" s="36"/>
      <c r="B74" s="36" t="s">
        <v>165</v>
      </c>
      <c r="C74" s="37" t="s">
        <v>166</v>
      </c>
      <c r="D74" s="35">
        <f t="shared" si="18"/>
        <v>0</v>
      </c>
      <c r="E74" s="35">
        <f t="shared" si="19"/>
        <v>0</v>
      </c>
      <c r="F74" s="41"/>
      <c r="G74" s="41"/>
      <c r="H74" s="41"/>
      <c r="I74" s="41"/>
    </row>
    <row r="75" s="17" customFormat="1" ht="25.5" customHeight="1" spans="1:9">
      <c r="A75" s="36"/>
      <c r="B75" s="36" t="s">
        <v>23</v>
      </c>
      <c r="C75" s="37" t="s">
        <v>167</v>
      </c>
      <c r="D75" s="35">
        <f t="shared" si="18"/>
        <v>0</v>
      </c>
      <c r="E75" s="35">
        <f t="shared" si="19"/>
        <v>0</v>
      </c>
      <c r="F75" s="41"/>
      <c r="G75" s="41"/>
      <c r="H75" s="41"/>
      <c r="I75" s="41"/>
    </row>
    <row r="76" s="17" customFormat="1" ht="25.5" customHeight="1" spans="1:9">
      <c r="A76" s="33" t="s">
        <v>168</v>
      </c>
      <c r="B76" s="34"/>
      <c r="C76" s="34" t="s">
        <v>169</v>
      </c>
      <c r="D76" s="35">
        <f t="shared" ref="D76:I76" si="20">SUM(D77:D92)</f>
        <v>0</v>
      </c>
      <c r="E76" s="35">
        <f t="shared" si="20"/>
        <v>0</v>
      </c>
      <c r="F76" s="35">
        <f t="shared" si="20"/>
        <v>0</v>
      </c>
      <c r="G76" s="35">
        <f t="shared" si="20"/>
        <v>0</v>
      </c>
      <c r="H76" s="35">
        <f t="shared" si="20"/>
        <v>0</v>
      </c>
      <c r="I76" s="35">
        <f t="shared" si="20"/>
        <v>0</v>
      </c>
    </row>
    <row r="77" s="17" customFormat="1" ht="25.5" customHeight="1" spans="1:9">
      <c r="A77" s="36"/>
      <c r="B77" s="36" t="s">
        <v>17</v>
      </c>
      <c r="C77" s="37" t="s">
        <v>170</v>
      </c>
      <c r="D77" s="35">
        <f t="shared" ref="D77:D92" si="21">E77+I77</f>
        <v>0</v>
      </c>
      <c r="E77" s="35">
        <f t="shared" ref="E77:E92" si="22">F77+G77+H77</f>
        <v>0</v>
      </c>
      <c r="F77" s="41"/>
      <c r="G77" s="41"/>
      <c r="H77" s="41"/>
      <c r="I77" s="41"/>
    </row>
    <row r="78" s="17" customFormat="1" ht="25.5" customHeight="1" spans="1:9">
      <c r="A78" s="36"/>
      <c r="B78" s="36" t="s">
        <v>19</v>
      </c>
      <c r="C78" s="37" t="s">
        <v>157</v>
      </c>
      <c r="D78" s="35">
        <f t="shared" si="21"/>
        <v>0</v>
      </c>
      <c r="E78" s="35">
        <f t="shared" si="22"/>
        <v>0</v>
      </c>
      <c r="F78" s="41"/>
      <c r="G78" s="41"/>
      <c r="H78" s="41"/>
      <c r="I78" s="41"/>
    </row>
    <row r="79" s="17" customFormat="1" ht="25.5" customHeight="1" spans="1:9">
      <c r="A79" s="36"/>
      <c r="B79" s="36" t="s">
        <v>21</v>
      </c>
      <c r="C79" s="37" t="s">
        <v>158</v>
      </c>
      <c r="D79" s="35">
        <f t="shared" si="21"/>
        <v>0</v>
      </c>
      <c r="E79" s="35">
        <f t="shared" si="22"/>
        <v>0</v>
      </c>
      <c r="F79" s="41"/>
      <c r="G79" s="41"/>
      <c r="H79" s="41"/>
      <c r="I79" s="41"/>
    </row>
    <row r="80" s="17" customFormat="1" ht="25.5" customHeight="1" spans="1:9">
      <c r="A80" s="36"/>
      <c r="B80" s="36" t="s">
        <v>33</v>
      </c>
      <c r="C80" s="37" t="s">
        <v>47</v>
      </c>
      <c r="D80" s="35">
        <f t="shared" si="21"/>
        <v>0</v>
      </c>
      <c r="E80" s="35">
        <f t="shared" si="22"/>
        <v>0</v>
      </c>
      <c r="F80" s="41"/>
      <c r="G80" s="41"/>
      <c r="H80" s="41"/>
      <c r="I80" s="41"/>
    </row>
    <row r="81" s="17" customFormat="1" ht="25.5" customHeight="1" spans="1:9">
      <c r="A81" s="36"/>
      <c r="B81" s="36" t="s">
        <v>35</v>
      </c>
      <c r="C81" s="37" t="s">
        <v>51</v>
      </c>
      <c r="D81" s="35">
        <f t="shared" si="21"/>
        <v>0</v>
      </c>
      <c r="E81" s="35">
        <f t="shared" si="22"/>
        <v>0</v>
      </c>
      <c r="F81" s="41"/>
      <c r="G81" s="41"/>
      <c r="H81" s="41"/>
      <c r="I81" s="41"/>
    </row>
    <row r="82" s="17" customFormat="1" ht="25.5" customHeight="1" spans="1:9">
      <c r="A82" s="36"/>
      <c r="B82" s="36" t="s">
        <v>37</v>
      </c>
      <c r="C82" s="37" t="s">
        <v>159</v>
      </c>
      <c r="D82" s="35">
        <f t="shared" si="21"/>
        <v>0</v>
      </c>
      <c r="E82" s="35">
        <f t="shared" si="22"/>
        <v>0</v>
      </c>
      <c r="F82" s="41"/>
      <c r="G82" s="41"/>
      <c r="H82" s="41"/>
      <c r="I82" s="41"/>
    </row>
    <row r="83" s="17" customFormat="1" ht="25.5" customHeight="1" spans="1:9">
      <c r="A83" s="36"/>
      <c r="B83" s="36" t="s">
        <v>39</v>
      </c>
      <c r="C83" s="37" t="s">
        <v>160</v>
      </c>
      <c r="D83" s="35">
        <f t="shared" si="21"/>
        <v>0</v>
      </c>
      <c r="E83" s="35">
        <f t="shared" si="22"/>
        <v>0</v>
      </c>
      <c r="F83" s="41"/>
      <c r="G83" s="41"/>
      <c r="H83" s="41"/>
      <c r="I83" s="41"/>
    </row>
    <row r="84" s="17" customFormat="1" ht="25.5" customHeight="1" spans="1:9">
      <c r="A84" s="36"/>
      <c r="B84" s="36" t="s">
        <v>41</v>
      </c>
      <c r="C84" s="37" t="s">
        <v>171</v>
      </c>
      <c r="D84" s="35">
        <f t="shared" si="21"/>
        <v>0</v>
      </c>
      <c r="E84" s="35">
        <f t="shared" si="22"/>
        <v>0</v>
      </c>
      <c r="F84" s="41"/>
      <c r="G84" s="41"/>
      <c r="H84" s="41"/>
      <c r="I84" s="41"/>
    </row>
    <row r="85" s="17" customFormat="1" ht="25.5" customHeight="1" spans="1:9">
      <c r="A85" s="36"/>
      <c r="B85" s="36" t="s">
        <v>103</v>
      </c>
      <c r="C85" s="37" t="s">
        <v>172</v>
      </c>
      <c r="D85" s="35">
        <f t="shared" si="21"/>
        <v>0</v>
      </c>
      <c r="E85" s="35">
        <f t="shared" si="22"/>
        <v>0</v>
      </c>
      <c r="F85" s="41"/>
      <c r="G85" s="41"/>
      <c r="H85" s="41"/>
      <c r="I85" s="41"/>
    </row>
    <row r="86" s="17" customFormat="1" ht="25.5" customHeight="1" spans="1:9">
      <c r="A86" s="36"/>
      <c r="B86" s="36" t="s">
        <v>105</v>
      </c>
      <c r="C86" s="37" t="s">
        <v>173</v>
      </c>
      <c r="D86" s="35">
        <f t="shared" si="21"/>
        <v>0</v>
      </c>
      <c r="E86" s="35">
        <f t="shared" si="22"/>
        <v>0</v>
      </c>
      <c r="F86" s="41"/>
      <c r="G86" s="41"/>
      <c r="H86" s="41"/>
      <c r="I86" s="41"/>
    </row>
    <row r="87" s="17" customFormat="1" ht="25.5" customHeight="1" spans="1:9">
      <c r="A87" s="36"/>
      <c r="B87" s="36" t="s">
        <v>107</v>
      </c>
      <c r="C87" s="37" t="s">
        <v>174</v>
      </c>
      <c r="D87" s="35">
        <f t="shared" si="21"/>
        <v>0</v>
      </c>
      <c r="E87" s="35">
        <f t="shared" si="22"/>
        <v>0</v>
      </c>
      <c r="F87" s="41"/>
      <c r="G87" s="41"/>
      <c r="H87" s="41"/>
      <c r="I87" s="41"/>
    </row>
    <row r="88" s="17" customFormat="1" ht="25.5" customHeight="1" spans="1:9">
      <c r="A88" s="36"/>
      <c r="B88" s="36" t="s">
        <v>109</v>
      </c>
      <c r="C88" s="37" t="s">
        <v>48</v>
      </c>
      <c r="D88" s="35">
        <f t="shared" si="21"/>
        <v>0</v>
      </c>
      <c r="E88" s="35">
        <f t="shared" si="22"/>
        <v>0</v>
      </c>
      <c r="F88" s="41"/>
      <c r="G88" s="41"/>
      <c r="H88" s="41"/>
      <c r="I88" s="41"/>
    </row>
    <row r="89" s="17" customFormat="1" ht="25.5" customHeight="1" spans="1:9">
      <c r="A89" s="36"/>
      <c r="B89" s="36" t="s">
        <v>161</v>
      </c>
      <c r="C89" s="37" t="s">
        <v>162</v>
      </c>
      <c r="D89" s="35">
        <f t="shared" si="21"/>
        <v>0</v>
      </c>
      <c r="E89" s="35">
        <f t="shared" si="22"/>
        <v>0</v>
      </c>
      <c r="F89" s="41"/>
      <c r="G89" s="41"/>
      <c r="H89" s="41"/>
      <c r="I89" s="41"/>
    </row>
    <row r="90" s="17" customFormat="1" ht="25.5" customHeight="1" spans="1:9">
      <c r="A90" s="36"/>
      <c r="B90" s="36" t="s">
        <v>163</v>
      </c>
      <c r="C90" s="37" t="s">
        <v>164</v>
      </c>
      <c r="D90" s="35">
        <f t="shared" si="21"/>
        <v>0</v>
      </c>
      <c r="E90" s="35">
        <f t="shared" si="22"/>
        <v>0</v>
      </c>
      <c r="F90" s="41"/>
      <c r="G90" s="41"/>
      <c r="H90" s="41"/>
      <c r="I90" s="41"/>
    </row>
    <row r="91" s="17" customFormat="1" ht="25.5" customHeight="1" spans="1:9">
      <c r="A91" s="36"/>
      <c r="B91" s="36" t="s">
        <v>165</v>
      </c>
      <c r="C91" s="37" t="s">
        <v>166</v>
      </c>
      <c r="D91" s="35">
        <f t="shared" si="21"/>
        <v>0</v>
      </c>
      <c r="E91" s="35">
        <f t="shared" si="22"/>
        <v>0</v>
      </c>
      <c r="F91" s="41"/>
      <c r="G91" s="41"/>
      <c r="H91" s="41"/>
      <c r="I91" s="41"/>
    </row>
    <row r="92" s="17" customFormat="1" ht="25.5" customHeight="1" spans="1:9">
      <c r="A92" s="36"/>
      <c r="B92" s="36" t="s">
        <v>23</v>
      </c>
      <c r="C92" s="37" t="s">
        <v>52</v>
      </c>
      <c r="D92" s="35">
        <f t="shared" si="21"/>
        <v>0</v>
      </c>
      <c r="E92" s="35">
        <f t="shared" si="22"/>
        <v>0</v>
      </c>
      <c r="F92" s="41"/>
      <c r="G92" s="41"/>
      <c r="H92" s="41"/>
      <c r="I92" s="41"/>
    </row>
    <row r="93" s="17" customFormat="1" ht="25.5" customHeight="1" spans="1:9">
      <c r="A93" s="33" t="s">
        <v>175</v>
      </c>
      <c r="B93" s="34"/>
      <c r="C93" s="34" t="s">
        <v>176</v>
      </c>
      <c r="D93" s="35">
        <f t="shared" ref="D93:I93" si="23">D95</f>
        <v>0</v>
      </c>
      <c r="E93" s="35">
        <f t="shared" si="23"/>
        <v>0</v>
      </c>
      <c r="F93" s="35">
        <f t="shared" si="23"/>
        <v>0</v>
      </c>
      <c r="G93" s="35">
        <f t="shared" si="23"/>
        <v>0</v>
      </c>
      <c r="H93" s="35">
        <f t="shared" si="23"/>
        <v>0</v>
      </c>
      <c r="I93" s="35">
        <f t="shared" si="23"/>
        <v>0</v>
      </c>
    </row>
    <row r="94" s="17" customFormat="1" ht="25.5" customHeight="1" spans="1:9">
      <c r="A94" s="36"/>
      <c r="B94" s="36" t="s">
        <v>17</v>
      </c>
      <c r="C94" s="37" t="s">
        <v>72</v>
      </c>
      <c r="D94" s="35">
        <f t="shared" ref="D94:D99" si="24">E94+I94</f>
        <v>0</v>
      </c>
      <c r="E94" s="35">
        <f t="shared" ref="E94:E99" si="25">F94+G94+H94</f>
        <v>0</v>
      </c>
      <c r="F94" s="41"/>
      <c r="G94" s="41"/>
      <c r="H94" s="41"/>
      <c r="I94" s="41"/>
    </row>
    <row r="95" s="17" customFormat="1" ht="25.5" customHeight="1" spans="1:9">
      <c r="A95" s="36"/>
      <c r="B95" s="36" t="s">
        <v>23</v>
      </c>
      <c r="C95" s="37" t="s">
        <v>177</v>
      </c>
      <c r="D95" s="35">
        <f t="shared" si="24"/>
        <v>0</v>
      </c>
      <c r="E95" s="38">
        <f t="shared" si="25"/>
        <v>0</v>
      </c>
      <c r="F95" s="41"/>
      <c r="G95" s="41"/>
      <c r="H95" s="41"/>
      <c r="I95" s="41"/>
    </row>
    <row r="96" s="17" customFormat="1" ht="25.5" customHeight="1" spans="1:9">
      <c r="A96" s="33" t="s">
        <v>178</v>
      </c>
      <c r="B96" s="34"/>
      <c r="C96" s="34" t="s">
        <v>65</v>
      </c>
      <c r="D96" s="35">
        <f t="shared" ref="D96:I96" si="26">SUM(D97:D99)</f>
        <v>0</v>
      </c>
      <c r="E96" s="35">
        <f t="shared" si="26"/>
        <v>0</v>
      </c>
      <c r="F96" s="35">
        <f t="shared" si="26"/>
        <v>0</v>
      </c>
      <c r="G96" s="35">
        <f t="shared" si="26"/>
        <v>0</v>
      </c>
      <c r="H96" s="35">
        <f t="shared" si="26"/>
        <v>0</v>
      </c>
      <c r="I96" s="35">
        <f t="shared" si="26"/>
        <v>0</v>
      </c>
    </row>
    <row r="97" s="17" customFormat="1" ht="25.5" customHeight="1" spans="1:9">
      <c r="A97" s="33"/>
      <c r="B97" s="36" t="s">
        <v>31</v>
      </c>
      <c r="C97" s="37" t="s">
        <v>179</v>
      </c>
      <c r="D97" s="35">
        <f t="shared" si="24"/>
        <v>0</v>
      </c>
      <c r="E97" s="35">
        <f t="shared" si="25"/>
        <v>0</v>
      </c>
      <c r="F97" s="41"/>
      <c r="G97" s="41"/>
      <c r="H97" s="41"/>
      <c r="I97" s="41"/>
    </row>
    <row r="98" s="17" customFormat="1" ht="25.5" customHeight="1" spans="1:9">
      <c r="A98" s="33"/>
      <c r="B98" s="36" t="s">
        <v>33</v>
      </c>
      <c r="C98" s="37" t="s">
        <v>180</v>
      </c>
      <c r="D98" s="35">
        <f t="shared" si="24"/>
        <v>0</v>
      </c>
      <c r="E98" s="35">
        <f t="shared" si="25"/>
        <v>0</v>
      </c>
      <c r="F98" s="41"/>
      <c r="G98" s="41"/>
      <c r="H98" s="41"/>
      <c r="I98" s="41"/>
    </row>
    <row r="99" s="17" customFormat="1" ht="25.5" customHeight="1" spans="1:9">
      <c r="A99" s="33"/>
      <c r="B99" s="36" t="s">
        <v>23</v>
      </c>
      <c r="C99" s="37" t="s">
        <v>177</v>
      </c>
      <c r="D99" s="35">
        <f t="shared" si="24"/>
        <v>0</v>
      </c>
      <c r="E99" s="35">
        <f t="shared" si="25"/>
        <v>0</v>
      </c>
      <c r="F99" s="41"/>
      <c r="G99" s="41"/>
      <c r="H99" s="41"/>
      <c r="I99" s="41"/>
    </row>
    <row r="100" s="17" customFormat="1" ht="25.5" customHeight="1" spans="1:9">
      <c r="A100" s="33" t="s">
        <v>181</v>
      </c>
      <c r="B100" s="34"/>
      <c r="C100" s="34" t="s">
        <v>182</v>
      </c>
      <c r="D100" s="35">
        <f t="shared" ref="D100:I100" si="27">SUM(D101:D102)</f>
        <v>0</v>
      </c>
      <c r="E100" s="35">
        <f t="shared" si="27"/>
        <v>0</v>
      </c>
      <c r="F100" s="35">
        <f t="shared" si="27"/>
        <v>0</v>
      </c>
      <c r="G100" s="35">
        <f t="shared" si="27"/>
        <v>0</v>
      </c>
      <c r="H100" s="35">
        <f t="shared" si="27"/>
        <v>0</v>
      </c>
      <c r="I100" s="35">
        <f t="shared" si="27"/>
        <v>0</v>
      </c>
    </row>
    <row r="101" s="17" customFormat="1" ht="25.5" customHeight="1" spans="1:9">
      <c r="A101" s="36"/>
      <c r="B101" s="36" t="s">
        <v>19</v>
      </c>
      <c r="C101" s="37" t="s">
        <v>183</v>
      </c>
      <c r="D101" s="35">
        <f t="shared" ref="D101:D104" si="28">E101+I101</f>
        <v>0</v>
      </c>
      <c r="E101" s="38">
        <f t="shared" ref="E101:E104" si="29">F101+G101+H101</f>
        <v>0</v>
      </c>
      <c r="F101" s="39"/>
      <c r="G101" s="39"/>
      <c r="H101" s="39"/>
      <c r="I101" s="40"/>
    </row>
    <row r="102" s="17" customFormat="1" ht="25.5" customHeight="1" spans="1:9">
      <c r="A102" s="36"/>
      <c r="B102" s="36" t="s">
        <v>21</v>
      </c>
      <c r="C102" s="37" t="s">
        <v>184</v>
      </c>
      <c r="D102" s="35">
        <f t="shared" si="28"/>
        <v>0</v>
      </c>
      <c r="E102" s="38">
        <f t="shared" si="29"/>
        <v>0</v>
      </c>
      <c r="F102" s="39"/>
      <c r="G102" s="39"/>
      <c r="H102" s="39"/>
      <c r="I102" s="40"/>
    </row>
    <row r="103" s="17" customFormat="1" ht="25.5" customHeight="1" spans="1:9">
      <c r="A103" s="33" t="s">
        <v>185</v>
      </c>
      <c r="B103" s="34"/>
      <c r="C103" s="34" t="s">
        <v>88</v>
      </c>
      <c r="D103" s="35">
        <f t="shared" ref="D103:I103" si="30">D104</f>
        <v>0</v>
      </c>
      <c r="E103" s="35">
        <f t="shared" si="30"/>
        <v>0</v>
      </c>
      <c r="F103" s="35">
        <f t="shared" si="30"/>
        <v>0</v>
      </c>
      <c r="G103" s="35">
        <f t="shared" si="30"/>
        <v>0</v>
      </c>
      <c r="H103" s="35">
        <f t="shared" si="30"/>
        <v>0</v>
      </c>
      <c r="I103" s="35">
        <f t="shared" si="30"/>
        <v>0</v>
      </c>
    </row>
    <row r="104" s="17" customFormat="1" ht="25.5" customHeight="1" spans="1:9">
      <c r="A104" s="36"/>
      <c r="B104" s="36" t="s">
        <v>23</v>
      </c>
      <c r="C104" s="37" t="s">
        <v>89</v>
      </c>
      <c r="D104" s="35">
        <f t="shared" si="28"/>
        <v>0</v>
      </c>
      <c r="E104" s="38">
        <f t="shared" si="29"/>
        <v>0</v>
      </c>
      <c r="F104" s="39"/>
      <c r="G104" s="39"/>
      <c r="H104" s="39"/>
      <c r="I104" s="40"/>
    </row>
    <row r="105" s="17" customFormat="1" ht="25.5" customHeight="1" spans="1:9">
      <c r="A105" s="42" t="s">
        <v>90</v>
      </c>
      <c r="B105" s="42"/>
      <c r="C105" s="42"/>
      <c r="D105" s="42"/>
      <c r="E105" s="42"/>
      <c r="F105" s="42"/>
      <c r="G105" s="42"/>
      <c r="H105" s="42"/>
      <c r="I105" s="42"/>
    </row>
    <row r="106" s="17" customFormat="1" customHeight="1"/>
  </sheetData>
  <sheetProtection formatCells="0" insertHyperlinks="0" autoFilter="0"/>
  <mergeCells count="8">
    <mergeCell ref="A2:I2"/>
    <mergeCell ref="A4:B4"/>
    <mergeCell ref="F4:H4"/>
    <mergeCell ref="A105:I105"/>
    <mergeCell ref="C4:C5"/>
    <mergeCell ref="D4:D5"/>
    <mergeCell ref="E4:E5"/>
    <mergeCell ref="I4:I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7"/>
  <sheetViews>
    <sheetView tabSelected="1" workbookViewId="0">
      <selection activeCell="G20" sqref="G20"/>
    </sheetView>
  </sheetViews>
  <sheetFormatPr defaultColWidth="9.14285714285714" defaultRowHeight="12.75" outlineLevelRow="6"/>
  <cols>
    <col min="14" max="14" width="11.4285714285714" customWidth="1"/>
    <col min="16" max="16" width="11.2857142857143" customWidth="1"/>
  </cols>
  <sheetData>
    <row r="1" ht="40" customHeight="1" spans="1:24">
      <c r="A1" s="2" t="s">
        <v>186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40" customHeight="1" spans="1:24">
      <c r="A2" s="3" t="s">
        <v>187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</row>
    <row r="3" ht="40" customHeight="1" spans="1:24">
      <c r="A3" s="6" t="s">
        <v>188</v>
      </c>
      <c r="B3" s="6"/>
      <c r="C3" s="7" t="s">
        <v>189</v>
      </c>
      <c r="D3" s="8"/>
      <c r="E3" s="8"/>
      <c r="F3" s="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ht="40" customHeight="1" spans="1:24">
      <c r="A4" s="10" t="s">
        <v>190</v>
      </c>
      <c r="B4" s="10" t="s">
        <v>191</v>
      </c>
      <c r="C4" s="11" t="s">
        <v>192</v>
      </c>
      <c r="D4" s="11" t="s">
        <v>193</v>
      </c>
      <c r="E4" s="11" t="s">
        <v>194</v>
      </c>
      <c r="F4" s="11" t="s">
        <v>195</v>
      </c>
      <c r="G4" s="12"/>
      <c r="H4" s="12"/>
      <c r="I4" s="11" t="s">
        <v>196</v>
      </c>
      <c r="J4" s="11" t="s">
        <v>197</v>
      </c>
      <c r="K4" s="12"/>
      <c r="L4" s="12"/>
      <c r="M4" s="11" t="s">
        <v>198</v>
      </c>
      <c r="N4" s="12"/>
      <c r="O4" s="12"/>
      <c r="P4" s="12"/>
      <c r="Q4" s="12"/>
      <c r="R4" s="12"/>
      <c r="S4" s="12"/>
      <c r="T4" s="11" t="s">
        <v>199</v>
      </c>
      <c r="U4" s="12"/>
      <c r="V4" s="12"/>
      <c r="W4" s="12"/>
      <c r="X4" s="11" t="s">
        <v>200</v>
      </c>
    </row>
    <row r="5" s="1" customFormat="1" ht="40" customHeight="1" spans="1:24">
      <c r="A5" s="13"/>
      <c r="B5" s="13"/>
      <c r="C5" s="13"/>
      <c r="D5" s="13"/>
      <c r="E5" s="13"/>
      <c r="F5" s="13" t="s">
        <v>201</v>
      </c>
      <c r="G5" s="13" t="s">
        <v>202</v>
      </c>
      <c r="H5" s="13" t="s">
        <v>203</v>
      </c>
      <c r="I5" s="13"/>
      <c r="J5" s="13" t="s">
        <v>14</v>
      </c>
      <c r="K5" s="13" t="s">
        <v>204</v>
      </c>
      <c r="L5" s="13" t="s">
        <v>205</v>
      </c>
      <c r="M5" s="13" t="s">
        <v>201</v>
      </c>
      <c r="N5" s="13" t="s">
        <v>206</v>
      </c>
      <c r="O5" s="13" t="s">
        <v>207</v>
      </c>
      <c r="P5" s="14" t="s">
        <v>208</v>
      </c>
      <c r="Q5" s="13" t="s">
        <v>209</v>
      </c>
      <c r="R5" s="13" t="s">
        <v>210</v>
      </c>
      <c r="S5" s="13" t="s">
        <v>211</v>
      </c>
      <c r="T5" s="13" t="s">
        <v>201</v>
      </c>
      <c r="U5" s="13" t="s">
        <v>212</v>
      </c>
      <c r="V5" s="13" t="s">
        <v>213</v>
      </c>
      <c r="W5" s="13" t="s">
        <v>214</v>
      </c>
      <c r="X5" s="13"/>
    </row>
    <row r="6" ht="40" customHeight="1" spans="1:24">
      <c r="A6" s="15"/>
      <c r="B6" s="15"/>
      <c r="C6" s="6"/>
      <c r="D6" s="6" t="s">
        <v>14</v>
      </c>
      <c r="E6" s="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6"/>
    </row>
    <row r="7" ht="40" customHeight="1" spans="1:24">
      <c r="A7" s="15">
        <v>41</v>
      </c>
      <c r="B7" s="15" t="s">
        <v>215</v>
      </c>
      <c r="C7" s="15">
        <v>133001</v>
      </c>
      <c r="D7" s="15" t="s">
        <v>216</v>
      </c>
      <c r="E7" s="16" t="s">
        <v>205</v>
      </c>
      <c r="F7" s="15">
        <v>8</v>
      </c>
      <c r="G7" s="15"/>
      <c r="H7" s="15">
        <v>8</v>
      </c>
      <c r="I7" s="15">
        <v>9</v>
      </c>
      <c r="J7" s="15">
        <v>10</v>
      </c>
      <c r="K7" s="15"/>
      <c r="L7" s="15">
        <v>9</v>
      </c>
      <c r="M7" s="15">
        <v>1</v>
      </c>
      <c r="N7" s="15"/>
      <c r="O7" s="15"/>
      <c r="P7" s="13">
        <v>1</v>
      </c>
      <c r="Q7" s="15"/>
      <c r="R7" s="15"/>
      <c r="S7" s="15"/>
      <c r="T7" s="15"/>
      <c r="U7" s="15"/>
      <c r="V7" s="15"/>
      <c r="W7" s="15"/>
      <c r="X7" s="15"/>
    </row>
  </sheetData>
  <mergeCells count="2">
    <mergeCell ref="A2:X2"/>
    <mergeCell ref="C3:F3"/>
  </mergeCells>
  <pageMargins left="0.75" right="0.75" top="1" bottom="1" header="0.5" footer="0.5"/>
  <pageSetup paperSize="9" scale="5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4 " > < c o m m e n t C h a i n s   s : r e f = " D 2 7 "   r g b C l r = " F F 0 0 0 0 " > < u n r e s o l v e d > < c o m m e n t C h a i n   c h a i n I d = " 9 3 e 4 b d a 9 1 f 7 a a 8 f 3 8 a c e 3 4 7 8 6 3 1 9 a b 2 b 1 a a e 2 b 7 b " > < i t e m   i d = " d 6 7 7 c 3 a b 8 6 c b 1 9 e f 0 1 6 2 1 d 0 2 8 5 a 3 c 3 5 9 3 2 d b 5 7 b 7 "   i s N o r m a l = " 1 " > < s : t e x t > < s : r > < s : t   x m l : s p a c e = " p r e s e r v e " > A d m i n i s t r a t o r :  
 1 7 2 �Nck_f��[�1 7 3 �N^�ck_0< / s : t > < / s : r > < / s : t e x t > < / i t e m > < / c o m m e n t C h a i n > < / u n r e s o l v e d > < r e s o l v e d / > < / c o m m e n t C h a i n s > < c o m m e n t C h a i n s   s : r e f = " E 2 7 "   r g b C l r = " F F 0 0 0 0 " > < u n r e s o l v e d > < c o m m e n t C h a i n   c h a i n I d = " c f 6 e 3 c a d b d b c 5 1 4 e 3 1 f 1 d 5 0 7 3 a f c 6 f 0 5 1 5 4 e 6 8 6 5 " > < i t e m   i d = " e 5 6 5 c b d a a 6 e 7 2 b c 4 9 6 9 f 4 3 1 9 f 8 b 2 4 d 6 2 0 3 3 c 1 f b 5 "   i s N o r m a l = " 1 " > < s : t e x t > < s : r > < s : t   x m l : s p a c e = " p r e s e r v e " > A d m i n i s t r a t o r :  
 ��f�2 0 1 �N�vQ�N"�?e�O{Q2 1 �N< / s : t > < / s : r > < / s : t e x t > < / i t e m > < / c o m m e n t C h a i n > < / u n r e s o l v e d > < r e s o l v e d / > < / c o m m e n t C h a i n s > < / c o m m e n t L i s t > < c o m m e n t L i s t   s h e e t S t i d = " 1 6 " > < c o m m e n t C h a i n s   s : r e f = " D 2 5 "   r g b C l r = " F F 0 0 0 0 " > < u n r e s o l v e d > < c o m m e n t C h a i n   c h a i n I d = " 7 7 3 a b 5 8 6 f d d 8 0 b 8 2 c e 7 1 c f 9 1 c 4 b d 4 3 5 8 7 0 d 2 6 7 1 e " > < i t e m   i d = " 4 4 6 7 6 2 a a c c b 2 f d 1 4 1 5 d f 7 c a 9 9 6 8 9 e f d 5 7 d f 2 c c 5 2 "   i s N o r m a l = " 1 " > < s : t e x t > < s : r > < s : t   x m l : s p a c e = " p r e s e r v e " > A d m i n i s t r a t o r :  
 ��f�2 0 1 �N�vQ�N"�?e�O{Q2 2 �N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7 " / > < p i x e l a t o r L i s t   s h e e t S t i d = " 1 3 " / > < p i x e l a t o r L i s t   s h e e t S t i d = " 1 4 " / > < p i x e l a t o r L i s t   s h e e t S t i d = " 1 6 " / > < p i x e l a t o r L i s t   s h e e t S t i d = " 2 0 " / > < p i x e l a t o r L i s t   s h e e t S t i d = " 1 9 " / > < p i x e l a t o r L i s t   s h e e t S t i d = " 2 2 " / > < p i x e l a t o r L i s t   s h e e t S t i d = " 2 3 " / > < p i x e l a t o r L i s t   s h e e t S t i d = " 2 4 " / > < p i x e l a t o r L i s t   s h e e t S t i d = " 2 5 " / > < p i x e l a t o r L i s t   s h e e t S t i d = " 2 8 " / > < p i x e l a t o r L i s t   s h e e t S t i d = " 2 6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附表2-1</vt:lpstr>
      <vt:lpstr>附表2-2</vt:lpstr>
      <vt:lpstr>财政供养人员信息表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胡土土</cp:lastModifiedBy>
  <dcterms:created xsi:type="dcterms:W3CDTF">2025-10-31T14:56:00Z</dcterms:created>
  <dcterms:modified xsi:type="dcterms:W3CDTF">2026-02-13T01:50:09Z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0AD2088F204C4D28BD9D1C0FE1493C92_13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