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人员情况" sheetId="3" r:id="rId1"/>
    <sheet name="整体绩效目标" sheetId="13" r:id="rId2"/>
  </sheets>
  <definedNames>
    <definedName name="_xlnm._FilterDatabase" localSheetId="0" hidden="1">人员情况!$6:$158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<sst xmlns="http://schemas.openxmlformats.org/spreadsheetml/2006/main" count="792" uniqueCount="436">
  <si>
    <t>附件一</t>
  </si>
  <si>
    <r>
      <t>单位财政供养人员结构基本信息表（</t>
    </r>
    <r>
      <rPr>
        <b/>
        <sz val="16"/>
        <color rgb="FF000000"/>
        <rFont val="宋体"/>
        <charset val="134"/>
      </rPr>
      <t>按照2024年11月工资在册人数编报</t>
    </r>
    <r>
      <rPr>
        <sz val="20"/>
        <color rgb="FF000000"/>
        <rFont val="宋体"/>
        <charset val="134"/>
      </rPr>
      <t>）</t>
    </r>
  </si>
  <si>
    <t>填报单位（盖章）：</t>
  </si>
  <si>
    <t>序号</t>
  </si>
  <si>
    <t>分管股室</t>
  </si>
  <si>
    <t>单位编码</t>
  </si>
  <si>
    <t>单位名称</t>
  </si>
  <si>
    <t>单位性质（按一体化系统填报）</t>
  </si>
  <si>
    <t>编制情况</t>
  </si>
  <si>
    <t>供养人员合计</t>
  </si>
  <si>
    <t>在职人员数</t>
  </si>
  <si>
    <t>其他人员数</t>
  </si>
  <si>
    <t>离退休人员数</t>
  </si>
  <si>
    <t>备注</t>
  </si>
  <si>
    <t>小计</t>
  </si>
  <si>
    <t>行政</t>
  </si>
  <si>
    <t>事业</t>
  </si>
  <si>
    <t>合计</t>
  </si>
  <si>
    <t>行政单位（含公安）</t>
  </si>
  <si>
    <t>事业单位</t>
  </si>
  <si>
    <t>三支一扶、村官</t>
  </si>
  <si>
    <t>特岗</t>
  </si>
  <si>
    <t>公益性岗位（不含就业补助人员）</t>
  </si>
  <si>
    <t>市县招人员</t>
  </si>
  <si>
    <t>农村代课教师</t>
  </si>
  <si>
    <t>其他（卫生系统退役安置人员）</t>
  </si>
  <si>
    <t>退休</t>
  </si>
  <si>
    <t>离休</t>
  </si>
  <si>
    <t>遗属供养</t>
  </si>
  <si>
    <t>行财股</t>
  </si>
  <si>
    <t>101001</t>
  </si>
  <si>
    <t>中共合水县委办公室</t>
  </si>
  <si>
    <t>行政单位</t>
  </si>
  <si>
    <t>101002</t>
  </si>
  <si>
    <t>中共合水县委党史和地方志研究室</t>
  </si>
  <si>
    <t>102001</t>
  </si>
  <si>
    <t>合水县人民代表大会常务委员会办公室</t>
  </si>
  <si>
    <t>103001</t>
  </si>
  <si>
    <t>合水县人民政府办公室</t>
  </si>
  <si>
    <t>104001</t>
  </si>
  <si>
    <t>政协合水县委员会办公室</t>
  </si>
  <si>
    <t>105001</t>
  </si>
  <si>
    <t>中共合水县委组织部</t>
  </si>
  <si>
    <t>106001</t>
  </si>
  <si>
    <t>中共合水县委宣传部</t>
  </si>
  <si>
    <t>106002</t>
  </si>
  <si>
    <t>合水县网络和舆情中心</t>
  </si>
  <si>
    <t>107001</t>
  </si>
  <si>
    <t>中共合水县委政法委</t>
  </si>
  <si>
    <t>108001</t>
  </si>
  <si>
    <t>中共合水县委统战部</t>
  </si>
  <si>
    <t>109001</t>
  </si>
  <si>
    <t>中共合水县纪委</t>
  </si>
  <si>
    <t>110001</t>
  </si>
  <si>
    <t>合水县人武部</t>
  </si>
  <si>
    <t>111001</t>
  </si>
  <si>
    <t>中共合水县委编委办</t>
  </si>
  <si>
    <t>112001</t>
  </si>
  <si>
    <t>合水县机关事务管理局</t>
  </si>
  <si>
    <t>公益一类</t>
  </si>
  <si>
    <t>113001</t>
  </si>
  <si>
    <t>中共合水县委机关工委</t>
  </si>
  <si>
    <t>114001</t>
  </si>
  <si>
    <t>合水县石化办</t>
  </si>
  <si>
    <t>115001</t>
  </si>
  <si>
    <t>合水县财政局</t>
  </si>
  <si>
    <t>115002</t>
  </si>
  <si>
    <t>合水县财政综合事务中心</t>
  </si>
  <si>
    <t>行政类</t>
  </si>
  <si>
    <t>115003</t>
  </si>
  <si>
    <t>合水县国资局</t>
  </si>
  <si>
    <t>116001</t>
  </si>
  <si>
    <t>合水县公安局</t>
  </si>
  <si>
    <t>117001</t>
  </si>
  <si>
    <t>合水县人民检察院</t>
  </si>
  <si>
    <t>118001</t>
  </si>
  <si>
    <t>合水县人民法院</t>
  </si>
  <si>
    <t>119001</t>
  </si>
  <si>
    <t>合水县司法局</t>
  </si>
  <si>
    <t>119002</t>
  </si>
  <si>
    <t>甘肃金桥律师事务所</t>
  </si>
  <si>
    <t>119003</t>
  </si>
  <si>
    <t>甘肃省合水县公证处</t>
  </si>
  <si>
    <t>119004</t>
  </si>
  <si>
    <t>合水县法律援助中心</t>
  </si>
  <si>
    <t>120001</t>
  </si>
  <si>
    <t>合水县统计局</t>
  </si>
  <si>
    <t>121001</t>
  </si>
  <si>
    <t>合水县审计局</t>
  </si>
  <si>
    <t>122001</t>
  </si>
  <si>
    <t>中共合水县委党校</t>
  </si>
  <si>
    <t>123001</t>
  </si>
  <si>
    <t>合水县档案馆</t>
  </si>
  <si>
    <t>124001</t>
  </si>
  <si>
    <t>合水县总工会</t>
  </si>
  <si>
    <t>125001</t>
  </si>
  <si>
    <t>共青团合水县委员会</t>
  </si>
  <si>
    <t>126001</t>
  </si>
  <si>
    <t>合水县妇女联合会</t>
  </si>
  <si>
    <t>127001</t>
  </si>
  <si>
    <t>合水县市场监督管理局</t>
  </si>
  <si>
    <t>128001</t>
  </si>
  <si>
    <t>合水县工信和商务局</t>
  </si>
  <si>
    <t>129001</t>
  </si>
  <si>
    <t>合水县陕甘红军纪念馆</t>
  </si>
  <si>
    <t>130001</t>
  </si>
  <si>
    <t>合水县应急管理局</t>
  </si>
  <si>
    <t>130002</t>
  </si>
  <si>
    <t>合水县防震减灾中心</t>
  </si>
  <si>
    <t>131001</t>
  </si>
  <si>
    <t>合水县发改局</t>
  </si>
  <si>
    <t>132001</t>
  </si>
  <si>
    <t>中共合水县委政策研究室</t>
  </si>
  <si>
    <t>133001</t>
  </si>
  <si>
    <t>合水县公共资源交易中心</t>
  </si>
  <si>
    <t>134001</t>
  </si>
  <si>
    <t>合水县民政局</t>
  </si>
  <si>
    <t>135001</t>
  </si>
  <si>
    <t>合水县卫生健康局</t>
  </si>
  <si>
    <t>135002</t>
  </si>
  <si>
    <t>合水县人民医院</t>
  </si>
  <si>
    <t>135003</t>
  </si>
  <si>
    <t>合水县中医医院</t>
  </si>
  <si>
    <t>135004</t>
  </si>
  <si>
    <t>合水县妇幼保健院</t>
  </si>
  <si>
    <t>135005</t>
  </si>
  <si>
    <t>合水县疾控中心</t>
  </si>
  <si>
    <t>135007</t>
  </si>
  <si>
    <t>合水县社区卫生服务中心</t>
  </si>
  <si>
    <t>135008</t>
  </si>
  <si>
    <t>合水县老城中心卫生院</t>
  </si>
  <si>
    <t>135009</t>
  </si>
  <si>
    <t>合水县太白镇卫生院</t>
  </si>
  <si>
    <t>135010</t>
  </si>
  <si>
    <t>合水县吉岘镇卫生院</t>
  </si>
  <si>
    <t>135011</t>
  </si>
  <si>
    <t>合水县固城镇卫生院</t>
  </si>
  <si>
    <t>135012</t>
  </si>
  <si>
    <t>合水县段家集中心卫生院</t>
  </si>
  <si>
    <t>135013</t>
  </si>
  <si>
    <t>合水县肖咀镇卫生院</t>
  </si>
  <si>
    <t>135014</t>
  </si>
  <si>
    <t>合水县店子乡卫生院</t>
  </si>
  <si>
    <t>135015</t>
  </si>
  <si>
    <t>合水县太莪乡卫生院</t>
  </si>
  <si>
    <t>135016</t>
  </si>
  <si>
    <t>合水县何家畔中心卫生院</t>
  </si>
  <si>
    <t>135017</t>
  </si>
  <si>
    <t>合水县板桥镇卫生院</t>
  </si>
  <si>
    <t>135018</t>
  </si>
  <si>
    <t>合水县蒿咀铺乡卫生院</t>
  </si>
  <si>
    <t>136001</t>
  </si>
  <si>
    <t>合水县医保局</t>
  </si>
  <si>
    <t>137001</t>
  </si>
  <si>
    <t>合水县红十字会</t>
  </si>
  <si>
    <t>其他单位</t>
  </si>
  <si>
    <t>138001</t>
  </si>
  <si>
    <t>合水县残联</t>
  </si>
  <si>
    <t>139001</t>
  </si>
  <si>
    <t>合水县人社局</t>
  </si>
  <si>
    <t>139002</t>
  </si>
  <si>
    <t>合水县社会保险事业管理中心</t>
  </si>
  <si>
    <t>139003</t>
  </si>
  <si>
    <t>合水县城乡就业服务局</t>
  </si>
  <si>
    <t>139004</t>
  </si>
  <si>
    <t>合水县城乡居民社会养老保险局</t>
  </si>
  <si>
    <t>140001</t>
  </si>
  <si>
    <t>合水县文体广电和旅游局</t>
  </si>
  <si>
    <t>140002</t>
  </si>
  <si>
    <t>合水县民俗文化研究所</t>
  </si>
  <si>
    <t>140003</t>
  </si>
  <si>
    <t>合水县文化馆</t>
  </si>
  <si>
    <t>140004</t>
  </si>
  <si>
    <t>合水县全民健身中心</t>
  </si>
  <si>
    <t>140005</t>
  </si>
  <si>
    <t>合水县图书馆</t>
  </si>
  <si>
    <t>140006</t>
  </si>
  <si>
    <t>陇东古石刻艺术博物馆</t>
  </si>
  <si>
    <t>141001</t>
  </si>
  <si>
    <t>庆阳秦直道管理委员会</t>
  </si>
  <si>
    <t>142001</t>
  </si>
  <si>
    <t>合水县科协</t>
  </si>
  <si>
    <t>暂未分类</t>
  </si>
  <si>
    <t>143001</t>
  </si>
  <si>
    <t>合水县教育和科学技术局</t>
  </si>
  <si>
    <t>143002</t>
  </si>
  <si>
    <t>合水县第一中学</t>
  </si>
  <si>
    <t>143003</t>
  </si>
  <si>
    <t>合水县何家畔九年制学校</t>
  </si>
  <si>
    <t>143004</t>
  </si>
  <si>
    <t>合水县乐蟠初级中学</t>
  </si>
  <si>
    <t>143005</t>
  </si>
  <si>
    <t>合水县三里店小学</t>
  </si>
  <si>
    <t>143006</t>
  </si>
  <si>
    <t>合水县南区幼儿园</t>
  </si>
  <si>
    <t>143007</t>
  </si>
  <si>
    <t>合水县北区实验幼儿园</t>
  </si>
  <si>
    <t>143008</t>
  </si>
  <si>
    <t>合水县幼儿园</t>
  </si>
  <si>
    <t>143009</t>
  </si>
  <si>
    <t>合水县店子乡中心小学</t>
  </si>
  <si>
    <t>143010</t>
  </si>
  <si>
    <t>合水县肖咀初级中学</t>
  </si>
  <si>
    <t>143011</t>
  </si>
  <si>
    <t>合水县段家集九年制学校</t>
  </si>
  <si>
    <t>143012</t>
  </si>
  <si>
    <t>合水县西华池镇中心小学</t>
  </si>
  <si>
    <t>143013</t>
  </si>
  <si>
    <t>合水县职业中等专业学校</t>
  </si>
  <si>
    <t>143014</t>
  </si>
  <si>
    <t>合水县太莪中心小学</t>
  </si>
  <si>
    <t>143015</t>
  </si>
  <si>
    <t>合水县蒿咀铺乡中心小学</t>
  </si>
  <si>
    <t>143016</t>
  </si>
  <si>
    <t>合水县西华池小学</t>
  </si>
  <si>
    <t>143017</t>
  </si>
  <si>
    <t>甘肃省合水县第二中学</t>
  </si>
  <si>
    <t>143018</t>
  </si>
  <si>
    <t>合水县太白九年制学校</t>
  </si>
  <si>
    <t>143019</t>
  </si>
  <si>
    <t>合水县板桥镇中心小学</t>
  </si>
  <si>
    <t>143020</t>
  </si>
  <si>
    <t>合水县西华池初级中学</t>
  </si>
  <si>
    <t>143021</t>
  </si>
  <si>
    <t>合水县固城乡中心小学</t>
  </si>
  <si>
    <t>143022</t>
  </si>
  <si>
    <t>合水县肖咀乡中心小学</t>
  </si>
  <si>
    <t>143023</t>
  </si>
  <si>
    <t>合水县吉岘九年制学校</t>
  </si>
  <si>
    <t>143024</t>
  </si>
  <si>
    <t>合水县阳光苑幼儿园</t>
  </si>
  <si>
    <t>143025</t>
  </si>
  <si>
    <t>合水县乐蟠小学</t>
  </si>
  <si>
    <t>143026</t>
  </si>
  <si>
    <t>合水县老城镇九年制学校</t>
  </si>
  <si>
    <t>144001</t>
  </si>
  <si>
    <t>合水县融媒体中心</t>
  </si>
  <si>
    <t>145001</t>
  </si>
  <si>
    <t>合水县文联</t>
  </si>
  <si>
    <t>146001</t>
  </si>
  <si>
    <t>合水县信访局</t>
  </si>
  <si>
    <t>147001</t>
  </si>
  <si>
    <t>合水县退役军人事务局</t>
  </si>
  <si>
    <t>148001</t>
  </si>
  <si>
    <t>中共合水县委巡察工作领导小组办公室</t>
  </si>
  <si>
    <t>150001</t>
  </si>
  <si>
    <t>中国共产党合水县委员会社会工作部</t>
  </si>
  <si>
    <t>农业农村股</t>
  </si>
  <si>
    <t>201001</t>
  </si>
  <si>
    <t>合水县农业农村局</t>
  </si>
  <si>
    <t>201003</t>
  </si>
  <si>
    <t>合水县农业技术推广中心</t>
  </si>
  <si>
    <t>201004</t>
  </si>
  <si>
    <t>合水县农业行政综合执法大队</t>
  </si>
  <si>
    <t>201005</t>
  </si>
  <si>
    <t>合水县种子管理站</t>
  </si>
  <si>
    <t>201006</t>
  </si>
  <si>
    <t>合水县农村能源建设办公室</t>
  </si>
  <si>
    <t>201007</t>
  </si>
  <si>
    <t>甘肃省农业广播电视学校合水县分校</t>
  </si>
  <si>
    <t>201008</t>
  </si>
  <si>
    <t>合水县农村合作经济经营管理局</t>
  </si>
  <si>
    <t>201009</t>
  </si>
  <si>
    <t>合水县农产品质量监测检验站</t>
  </si>
  <si>
    <t>201010</t>
  </si>
  <si>
    <t>合水县蔬菜开发办公室</t>
  </si>
  <si>
    <t>201011</t>
  </si>
  <si>
    <t>合水县畜牧兽医站</t>
  </si>
  <si>
    <t>201012</t>
  </si>
  <si>
    <t>合水县农业机械化服务中心</t>
  </si>
  <si>
    <t>201013</t>
  </si>
  <si>
    <t>合水县农业机械化技术培训推广站</t>
  </si>
  <si>
    <t>201015</t>
  </si>
  <si>
    <t>合水县果业发展中心</t>
  </si>
  <si>
    <t>201016</t>
  </si>
  <si>
    <t>合水县农业产业化发展中心</t>
  </si>
  <si>
    <t>202001</t>
  </si>
  <si>
    <t>合水县水务局</t>
  </si>
  <si>
    <t>202003</t>
  </si>
  <si>
    <t>合水县水土保持局</t>
  </si>
  <si>
    <t>204001</t>
  </si>
  <si>
    <t>合水县工业集中区管理委员会</t>
  </si>
  <si>
    <t>205001</t>
  </si>
  <si>
    <t>合水县煤炭局</t>
  </si>
  <si>
    <t>206001</t>
  </si>
  <si>
    <t>合水县板桥镇人民政府</t>
  </si>
  <si>
    <t>207001</t>
  </si>
  <si>
    <t>合水县蒿咀铺乡人民政府</t>
  </si>
  <si>
    <t>208001</t>
  </si>
  <si>
    <t>合水县店子乡人民政府</t>
  </si>
  <si>
    <t>209001</t>
  </si>
  <si>
    <t>合水县段家集乡人民政府</t>
  </si>
  <si>
    <t>210001</t>
  </si>
  <si>
    <t>合水县太白镇人民政府</t>
  </si>
  <si>
    <t>211001</t>
  </si>
  <si>
    <t>合水县何家畔镇人民政府</t>
  </si>
  <si>
    <t>212001</t>
  </si>
  <si>
    <t>合水县西华池镇人民政府</t>
  </si>
  <si>
    <t>213001</t>
  </si>
  <si>
    <t>合水县固城镇人民政府</t>
  </si>
  <si>
    <t>214001</t>
  </si>
  <si>
    <t>合水县老城镇人民政府</t>
  </si>
  <si>
    <t>215001</t>
  </si>
  <si>
    <t>合水县肖咀镇人民政府</t>
  </si>
  <si>
    <t>216001</t>
  </si>
  <si>
    <t>合水县太莪乡人民政府</t>
  </si>
  <si>
    <t>217001</t>
  </si>
  <si>
    <t>合水县吉岘镇人民政府</t>
  </si>
  <si>
    <t>综合股</t>
  </si>
  <si>
    <t>301001</t>
  </si>
  <si>
    <t>合水县自然资源局</t>
  </si>
  <si>
    <t>301002</t>
  </si>
  <si>
    <t>合水县土地储备中心</t>
  </si>
  <si>
    <t>301003</t>
  </si>
  <si>
    <t>合水县土地整理中心</t>
  </si>
  <si>
    <t>302001</t>
  </si>
  <si>
    <t>气象局</t>
  </si>
  <si>
    <t>公积金中心</t>
  </si>
  <si>
    <t>税务局</t>
  </si>
  <si>
    <t>经济建设股</t>
  </si>
  <si>
    <t>401001</t>
  </si>
  <si>
    <t>合水县交通运输局</t>
  </si>
  <si>
    <t>401002</t>
  </si>
  <si>
    <t>合水县道路运输管理局</t>
  </si>
  <si>
    <t>402001</t>
  </si>
  <si>
    <t>合水县住房和城乡建设局</t>
  </si>
  <si>
    <t>402002</t>
  </si>
  <si>
    <t>合水县房产服务中心</t>
  </si>
  <si>
    <t>402003</t>
  </si>
  <si>
    <t>合水县房屋征收管理办公室</t>
  </si>
  <si>
    <t>403001</t>
  </si>
  <si>
    <t>合水县城市管理综合执法局</t>
  </si>
  <si>
    <t>404001</t>
  </si>
  <si>
    <t>庆阳市生态环境局合水分局</t>
  </si>
  <si>
    <t>405001</t>
  </si>
  <si>
    <t>合水县供销合作社联合社</t>
  </si>
  <si>
    <t>406001</t>
  </si>
  <si>
    <t>合水县消防救援大队</t>
  </si>
  <si>
    <t>408001</t>
  </si>
  <si>
    <t>合水县招商引资促进中心</t>
  </si>
  <si>
    <t>部门整体支出绩效目标申报表</t>
  </si>
  <si>
    <r>
      <rPr>
        <sz val="16"/>
        <rFont val="宋体"/>
        <charset val="134"/>
      </rPr>
      <t>（</t>
    </r>
    <r>
      <rPr>
        <sz val="16"/>
        <rFont val="Calibri"/>
        <charset val="134"/>
      </rPr>
      <t>2025</t>
    </r>
    <r>
      <rPr>
        <sz val="16"/>
        <rFont val="宋体"/>
        <charset val="134"/>
      </rPr>
      <t>年度）</t>
    </r>
  </si>
  <si>
    <t>部门名称（盖章）</t>
  </si>
  <si>
    <t>联系人</t>
  </si>
  <si>
    <t>胡垚</t>
  </si>
  <si>
    <t>部门职能</t>
  </si>
  <si>
    <t xml:space="preserve">   负责县区本级政府采购，国家限额以下、不进入市级平台且需要招标的各类公共资源交易活动的组织实施；负责为公共资源交易活动提供场所、设施和服务；负责公共资源交易平台建设、管理和维护；负责公共资源交易信息的收集、存储和发布等工作；承办县委、县政府和县公共资源交易管理委员会交办的其他事项。</t>
  </si>
  <si>
    <t>年度绩效目标</t>
  </si>
  <si>
    <t xml:space="preserve">   保障公共资源交易中心2025年各项业务正常运行，满足交易主体需求，提高平台服务效能和交易主体满意度。</t>
  </si>
  <si>
    <t>部门（单位）基本信息</t>
  </si>
  <si>
    <r>
      <rPr>
        <sz val="10"/>
        <color rgb="FF000000"/>
        <rFont val="思源黑体"/>
        <charset val="134"/>
      </rPr>
      <t>直属单位（</t>
    </r>
    <r>
      <rPr>
        <u/>
        <sz val="10"/>
        <color rgb="FF000000"/>
        <rFont val="思源黑体"/>
        <charset val="134"/>
      </rPr>
      <t xml:space="preserve">       </t>
    </r>
    <r>
      <rPr>
        <sz val="10"/>
        <color rgb="FF000000"/>
        <rFont val="思源黑体"/>
        <charset val="134"/>
      </rPr>
      <t>个），包括：</t>
    </r>
  </si>
  <si>
    <t>直属单位一并纳入本表填报的预算绩效管理范围：</t>
  </si>
  <si>
    <t>是</t>
  </si>
  <si>
    <r>
      <rPr>
        <sz val="10"/>
        <color rgb="FF000000"/>
        <rFont val="思源黑体"/>
        <charset val="134"/>
      </rPr>
      <t xml:space="preserve">内设职能部门( </t>
    </r>
    <r>
      <rPr>
        <u/>
        <sz val="10"/>
        <color rgb="FF000000"/>
        <rFont val="思源黑体"/>
        <charset val="134"/>
      </rPr>
      <t xml:space="preserve">       </t>
    </r>
    <r>
      <rPr>
        <sz val="10"/>
        <color rgb="FF000000"/>
        <rFont val="思源黑体"/>
        <charset val="134"/>
      </rPr>
      <t xml:space="preserve"> 个)，包括：合水县公共资源交易中心是县政府直属全额拨款事业单位，设立独立编制机构1个，独立核算机构1个。</t>
    </r>
  </si>
  <si>
    <t>人员情况</t>
  </si>
  <si>
    <t>内容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</si>
  <si>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</si>
  <si>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</si>
  <si>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</si>
  <si>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</si>
  <si>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</si>
  <si>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</si>
  <si>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</si>
  <si>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</si>
  <si>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</si>
  <si>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</si>
  <si>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</si>
  <si>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</si>
  <si>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</si>
  <si>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</si>
  <si>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</si>
  <si>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</si>
  <si>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</si>
  <si>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</si>
  <si>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</si>
  <si>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</si>
  <si>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</si>
  <si>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</si>
  <si>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</si>
  <si>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</si>
  <si>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部门管理</t>
  </si>
  <si>
    <t>资金投入</t>
  </si>
  <si>
    <t>“三公经费”控制率</t>
  </si>
  <si>
    <t>≤</t>
  </si>
  <si>
    <t>%</t>
  </si>
  <si>
    <t/>
  </si>
  <si>
    <t>基本支出预算执行率</t>
  </si>
  <si>
    <t>=</t>
  </si>
  <si>
    <t>结转结余变动率</t>
  </si>
  <si>
    <t>项目支出预算执行率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</si>
  <si>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</si>
  <si>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</si>
  <si>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</si>
  <si>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</si>
  <si>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</si>
  <si>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</si>
  <si>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</si>
  <si>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</si>
  <si>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人员管理</t>
  </si>
  <si>
    <t>在职人员控制率</t>
  </si>
  <si>
    <t>重点工作管理</t>
  </si>
  <si>
    <t>重点工作管理制度健全性</t>
  </si>
  <si>
    <t>资产管理</t>
  </si>
  <si>
    <t>资产管理规范性</t>
  </si>
  <si>
    <t>履职效果</t>
  </si>
  <si>
    <t>部门履职目标</t>
  </si>
  <si>
    <t>采购完成率</t>
  </si>
  <si>
    <t>项目执行率</t>
  </si>
  <si>
    <t>成本控制率</t>
  </si>
  <si>
    <t>万元</t>
  </si>
  <si>
    <t>财政拨付率</t>
  </si>
  <si>
    <t>部门效果目标</t>
  </si>
  <si>
    <t>项目完成情况</t>
  </si>
  <si>
    <t>项目验收情况</t>
  </si>
  <si>
    <t>各项综合业务完成情况</t>
  </si>
  <si>
    <t>按时完成</t>
  </si>
  <si>
    <t>社会影响</t>
  </si>
  <si>
    <t>违法违纪情况</t>
  </si>
  <si>
    <t>无</t>
  </si>
  <si>
    <t>服务对象满意度</t>
  </si>
  <si>
    <t>交易主体满意度</t>
  </si>
  <si>
    <t>≥90%</t>
  </si>
  <si>
    <t>能力建设</t>
  </si>
  <si>
    <t>长效管理</t>
  </si>
  <si>
    <t>工作计划完备性</t>
  </si>
  <si>
    <t>完备</t>
  </si>
  <si>
    <t>档案管理</t>
  </si>
  <si>
    <t>档案管理规范性</t>
  </si>
  <si>
    <t>项目绩效-单位经办人（签章）：</t>
  </si>
  <si>
    <t>电话：</t>
  </si>
  <si>
    <t>填报时间：</t>
  </si>
  <si>
    <t>2025.2.19</t>
  </si>
  <si>
    <t>项目绩效—部门审核人（签章）：</t>
  </si>
  <si>
    <t>王凤</t>
  </si>
  <si>
    <t>审核时间：</t>
  </si>
  <si>
    <t>财政部门审核人（签章）：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</si>
</sst>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[$€-2]* #,##0.00_);_([$€-2]* \(#,##0.00\);_([$€-2]* &quot;-&quot;??_)"/>
    <numFmt numFmtId="177" formatCode="0_);[Red]\(0\)"/>
    <numFmt numFmtId="178" formatCode="0_ "/>
  </numFmts>
  <fonts count="49">
    <font>
      <sz val="12"/>
      <color theme="1"/>
      <name val="等线"/>
      <charset val="134"/>
      <scheme val="minor"/>
    </font>
    <font>
      <sz val="20"/>
      <name val="宋体"/>
      <charset val="134"/>
    </font>
    <font>
      <sz val="11"/>
      <color indexed="8"/>
      <name val="等线"/>
      <charset val="134"/>
      <scheme val="minor"/>
    </font>
    <font>
      <sz val="16"/>
      <name val="宋体"/>
      <charset val="134"/>
    </font>
    <font>
      <sz val="16"/>
      <color indexed="8"/>
      <name val="等线"/>
      <charset val="134"/>
      <scheme val="minor"/>
    </font>
    <font>
      <sz val="10"/>
      <color indexed="8"/>
      <name val="思源黑体"/>
      <charset val="134"/>
    </font>
    <font>
      <sz val="10"/>
      <color indexed="8"/>
      <name val="等线"/>
      <charset val="134"/>
      <scheme val="minor"/>
    </font>
    <font>
      <sz val="10"/>
      <color rgb="FF000000"/>
      <name val="思源黑体"/>
      <charset val="134"/>
    </font>
    <font>
      <sz val="10"/>
      <color rgb="FF000000"/>
      <name val="宋体"/>
      <charset val="134"/>
    </font>
    <font>
      <sz val="12"/>
      <color rgb="FF000000"/>
      <name val="宋体"/>
      <charset val="134"/>
    </font>
    <font>
      <sz val="12"/>
      <color rgb="FF7030A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20"/>
      <color rgb="FF000000"/>
      <name val="宋体"/>
      <charset val="134"/>
    </font>
    <font>
      <b/>
      <sz val="9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Default"/>
      <charset val="134"/>
    </font>
    <font>
      <sz val="10"/>
      <color rgb="FF000000"/>
      <name val="SimSun"/>
      <charset val="134"/>
    </font>
    <font>
      <sz val="10"/>
      <name val="宋体"/>
      <charset val="134"/>
    </font>
    <font>
      <b/>
      <sz val="12"/>
      <color rgb="FF000000"/>
      <name val="宋体"/>
      <charset val="134"/>
    </font>
    <font>
      <sz val="10"/>
      <color rgb="FF000000"/>
      <name val="华文隶书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rgb="FF000000"/>
      <name val="Arial, sans-serif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b/>
      <sz val="16"/>
      <color rgb="FF000000"/>
      <name val="宋体"/>
      <charset val="134"/>
    </font>
    <font>
      <u/>
      <sz val="10"/>
      <color rgb="FF000000"/>
      <name val="思源黑体"/>
      <charset val="134"/>
    </font>
    <font>
      <sz val="16"/>
      <name val="Calibri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11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8" borderId="14" applyNumberFormat="0" applyAlignment="0" applyProtection="0">
      <alignment vertical="center"/>
    </xf>
    <xf numFmtId="0" fontId="35" fillId="9" borderId="15" applyNumberFormat="0" applyAlignment="0" applyProtection="0">
      <alignment vertical="center"/>
    </xf>
    <xf numFmtId="0" fontId="36" fillId="9" borderId="14" applyNumberFormat="0" applyAlignment="0" applyProtection="0">
      <alignment vertical="center"/>
    </xf>
    <xf numFmtId="0" fontId="37" fillId="10" borderId="16" applyNumberFormat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5" fillId="0" borderId="0">
      <alignment vertical="center"/>
    </xf>
  </cellStyleXfs>
  <cellXfs count="90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wrapText="1"/>
    </xf>
    <xf numFmtId="0" fontId="4" fillId="0" borderId="0" xfId="0" applyNumberFormat="1" applyFont="1" applyFill="1" applyBorder="1" applyAlignment="1"/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/>
    <xf numFmtId="0" fontId="7" fillId="2" borderId="1" xfId="0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wrapText="1"/>
    </xf>
    <xf numFmtId="9" fontId="5" fillId="2" borderId="1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9" fillId="0" borderId="0" xfId="0" applyFont="1" applyFill="1">
      <alignment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/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4" fillId="3" borderId="4" xfId="0" applyFont="1" applyFill="1" applyBorder="1" applyAlignment="1" applyProtection="1">
      <alignment horizontal="center" vertical="center"/>
    </xf>
    <xf numFmtId="0" fontId="14" fillId="3" borderId="4" xfId="0" applyFont="1" applyFill="1" applyBorder="1" applyAlignment="1" applyProtection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</xf>
    <xf numFmtId="176" fontId="16" fillId="4" borderId="4" xfId="0" applyNumberFormat="1" applyFont="1" applyFill="1" applyBorder="1" applyAlignment="1" applyProtection="1">
      <alignment horizontal="center" vertical="center"/>
    </xf>
    <xf numFmtId="176" fontId="17" fillId="4" borderId="4" xfId="0" applyNumberFormat="1" applyFont="1" applyFill="1" applyBorder="1" applyAlignment="1" applyProtection="1">
      <alignment horizontal="center" vertical="center"/>
    </xf>
    <xf numFmtId="176" fontId="17" fillId="4" borderId="5" xfId="0" applyNumberFormat="1" applyFont="1" applyFill="1" applyBorder="1" applyAlignment="1" applyProtection="1">
      <alignment horizontal="center" vertical="center" wrapText="1"/>
    </xf>
    <xf numFmtId="176" fontId="16" fillId="4" borderId="5" xfId="0" applyNumberFormat="1" applyFont="1" applyFill="1" applyBorder="1" applyAlignment="1" applyProtection="1">
      <alignment horizontal="center" vertical="center" wrapText="1"/>
    </xf>
    <xf numFmtId="0" fontId="9" fillId="5" borderId="4" xfId="0" applyFont="1" applyFill="1" applyBorder="1" applyAlignment="1" applyProtection="1">
      <alignment horizontal="center" vertical="center"/>
    </xf>
    <xf numFmtId="0" fontId="12" fillId="5" borderId="4" xfId="0" applyFont="1" applyFill="1" applyBorder="1" applyAlignment="1" applyProtection="1">
      <alignment vertical="center" wrapText="1"/>
    </xf>
    <xf numFmtId="0" fontId="12" fillId="5" borderId="6" xfId="0" applyFont="1" applyFill="1" applyBorder="1" applyProtection="1">
      <alignment vertical="center"/>
    </xf>
    <xf numFmtId="0" fontId="8" fillId="5" borderId="6" xfId="0" applyFont="1" applyFill="1" applyBorder="1" applyAlignment="1" applyProtection="1">
      <alignment horizontal="left" vertical="center" wrapText="1"/>
    </xf>
    <xf numFmtId="0" fontId="8" fillId="5" borderId="4" xfId="0" applyFont="1" applyFill="1" applyBorder="1" applyAlignment="1" applyProtection="1">
      <alignment horizontal="center" vertical="center"/>
    </xf>
    <xf numFmtId="177" fontId="8" fillId="5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/>
    </xf>
    <xf numFmtId="0" fontId="18" fillId="0" borderId="4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/>
    </xf>
    <xf numFmtId="0" fontId="18" fillId="0" borderId="7" xfId="0" applyFont="1" applyBorder="1" applyAlignment="1" applyProtection="1">
      <alignment horizontal="center" vertical="center" wrapText="1"/>
    </xf>
    <xf numFmtId="0" fontId="19" fillId="6" borderId="4" xfId="0" applyFont="1" applyFill="1" applyBorder="1" applyAlignment="1" applyProtection="1">
      <alignment horizontal="center" vertical="center"/>
    </xf>
    <xf numFmtId="0" fontId="19" fillId="0" borderId="4" xfId="0" applyFont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/>
    </xf>
    <xf numFmtId="0" fontId="18" fillId="0" borderId="4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/>
    </xf>
    <xf numFmtId="177" fontId="15" fillId="3" borderId="4" xfId="0" applyNumberFormat="1" applyFont="1" applyFill="1" applyBorder="1" applyAlignment="1" applyProtection="1">
      <alignment horizontal="center" vertical="center" wrapText="1"/>
    </xf>
    <xf numFmtId="0" fontId="20" fillId="3" borderId="8" xfId="0" applyFont="1" applyFill="1" applyBorder="1" applyAlignment="1" applyProtection="1">
      <alignment horizontal="center" vertical="center"/>
    </xf>
    <xf numFmtId="0" fontId="20" fillId="3" borderId="9" xfId="0" applyFont="1" applyFill="1" applyBorder="1" applyAlignment="1" applyProtection="1">
      <alignment horizontal="center" vertical="center"/>
    </xf>
    <xf numFmtId="177" fontId="21" fillId="3" borderId="4" xfId="0" applyNumberFormat="1" applyFont="1" applyFill="1" applyBorder="1" applyAlignment="1" applyProtection="1">
      <alignment horizontal="center" vertical="center" wrapText="1"/>
    </xf>
    <xf numFmtId="0" fontId="8" fillId="3" borderId="4" xfId="0" applyFont="1" applyFill="1" applyBorder="1" applyAlignment="1" applyProtection="1">
      <alignment horizontal="center" vertical="center" wrapText="1"/>
    </xf>
    <xf numFmtId="178" fontId="8" fillId="0" borderId="4" xfId="0" applyNumberFormat="1" applyFont="1" applyBorder="1" applyAlignment="1" applyProtection="1">
      <alignment horizontal="center" vertical="center"/>
    </xf>
    <xf numFmtId="177" fontId="22" fillId="0" borderId="4" xfId="0" applyNumberFormat="1" applyFont="1" applyBorder="1" applyAlignment="1" applyProtection="1">
      <alignment horizontal="center" vertical="center"/>
    </xf>
    <xf numFmtId="177" fontId="8" fillId="0" borderId="4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/>
    </xf>
    <xf numFmtId="178" fontId="19" fillId="6" borderId="4" xfId="0" applyNumberFormat="1" applyFont="1" applyFill="1" applyBorder="1" applyAlignment="1" applyProtection="1">
      <alignment horizontal="center" vertical="center"/>
    </xf>
    <xf numFmtId="177" fontId="23" fillId="6" borderId="4" xfId="0" applyNumberFormat="1" applyFont="1" applyFill="1" applyBorder="1" applyAlignment="1" applyProtection="1">
      <alignment horizontal="center" vertical="center"/>
    </xf>
    <xf numFmtId="177" fontId="19" fillId="6" borderId="4" xfId="0" applyNumberFormat="1" applyFont="1" applyFill="1" applyBorder="1" applyAlignment="1" applyProtection="1">
      <alignment horizontal="center" vertical="center" wrapText="1"/>
    </xf>
    <xf numFmtId="178" fontId="19" fillId="0" borderId="4" xfId="0" applyNumberFormat="1" applyFont="1" applyBorder="1" applyAlignment="1" applyProtection="1">
      <alignment horizontal="center" vertical="center"/>
    </xf>
    <xf numFmtId="177" fontId="23" fillId="0" borderId="4" xfId="0" applyNumberFormat="1" applyFont="1" applyBorder="1" applyAlignment="1" applyProtection="1">
      <alignment horizontal="center" vertical="center"/>
    </xf>
    <xf numFmtId="177" fontId="19" fillId="0" borderId="4" xfId="0" applyNumberFormat="1" applyFont="1" applyBorder="1" applyAlignment="1" applyProtection="1">
      <alignment horizontal="center" vertical="center" wrapText="1"/>
    </xf>
    <xf numFmtId="178" fontId="8" fillId="0" borderId="4" xfId="0" applyNumberFormat="1" applyFont="1" applyFill="1" applyBorder="1" applyAlignment="1" applyProtection="1">
      <alignment horizontal="center" vertical="center"/>
    </xf>
    <xf numFmtId="177" fontId="22" fillId="0" borderId="4" xfId="0" applyNumberFormat="1" applyFont="1" applyFill="1" applyBorder="1" applyAlignment="1" applyProtection="1">
      <alignment horizontal="center" vertical="center"/>
    </xf>
    <xf numFmtId="177" fontId="8" fillId="0" borderId="4" xfId="0" applyNumberFormat="1" applyFont="1" applyFill="1" applyBorder="1" applyAlignment="1" applyProtection="1">
      <alignment horizontal="center" vertical="center" wrapText="1"/>
    </xf>
    <xf numFmtId="0" fontId="20" fillId="3" borderId="6" xfId="0" applyFont="1" applyFill="1" applyBorder="1" applyAlignment="1" applyProtection="1">
      <alignment horizontal="center" vertical="center"/>
    </xf>
    <xf numFmtId="0" fontId="15" fillId="3" borderId="4" xfId="0" applyFont="1" applyFill="1" applyBorder="1" applyAlignment="1" applyProtection="1">
      <alignment horizontal="center" vertical="center"/>
    </xf>
    <xf numFmtId="0" fontId="9" fillId="3" borderId="5" xfId="0" applyFont="1" applyFill="1" applyBorder="1" applyAlignment="1" applyProtection="1">
      <alignment horizontal="center" vertical="center"/>
    </xf>
    <xf numFmtId="0" fontId="21" fillId="3" borderId="5" xfId="0" applyFont="1" applyFill="1" applyBorder="1" applyAlignment="1" applyProtection="1">
      <alignment horizontal="center" vertical="center" wrapText="1"/>
    </xf>
    <xf numFmtId="0" fontId="21" fillId="3" borderId="4" xfId="0" applyFont="1" applyFill="1" applyBorder="1" applyAlignment="1" applyProtection="1">
      <alignment horizontal="center" vertical="center" wrapText="1"/>
    </xf>
    <xf numFmtId="0" fontId="8" fillId="3" borderId="4" xfId="0" applyFont="1" applyFill="1" applyBorder="1" applyAlignment="1" applyProtection="1">
      <alignment horizontal="center" vertical="center"/>
    </xf>
    <xf numFmtId="0" fontId="9" fillId="3" borderId="10" xfId="0" applyFont="1" applyFill="1" applyBorder="1" applyAlignment="1" applyProtection="1">
      <alignment horizontal="center" vertical="center"/>
    </xf>
    <xf numFmtId="0" fontId="9" fillId="3" borderId="4" xfId="0" applyFont="1" applyFill="1" applyBorder="1" applyProtection="1">
      <alignment vertical="center"/>
    </xf>
    <xf numFmtId="0" fontId="10" fillId="0" borderId="4" xfId="0" applyFont="1" applyBorder="1" applyProtection="1">
      <alignment vertical="center"/>
    </xf>
    <xf numFmtId="0" fontId="9" fillId="0" borderId="4" xfId="0" applyFont="1" applyBorder="1" applyProtection="1">
      <alignment vertical="center"/>
    </xf>
    <xf numFmtId="0" fontId="19" fillId="0" borderId="4" xfId="0" applyFont="1" applyBorder="1" applyProtection="1">
      <alignment vertical="center"/>
    </xf>
    <xf numFmtId="0" fontId="9" fillId="0" borderId="4" xfId="0" applyFont="1" applyFill="1" applyBorder="1" applyProtection="1">
      <alignment vertical="center"/>
    </xf>
    <xf numFmtId="0" fontId="9" fillId="0" borderId="4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12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8" fillId="0" borderId="4" xfId="0" applyFont="1" applyBorder="1" applyProtection="1">
      <alignment vertical="center"/>
    </xf>
    <xf numFmtId="178" fontId="8" fillId="0" borderId="6" xfId="0" applyNumberFormat="1" applyFont="1" applyBorder="1" applyAlignment="1" applyProtection="1">
      <alignment horizontal="center" vertical="center"/>
    </xf>
    <xf numFmtId="177" fontId="24" fillId="0" borderId="6" xfId="0" applyNumberFormat="1" applyFont="1" applyBorder="1" applyAlignment="1" applyProtection="1">
      <alignment horizontal="center" vertical="center"/>
    </xf>
    <xf numFmtId="177" fontId="8" fillId="0" borderId="6" xfId="0" applyNumberFormat="1" applyFont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7年保工资、保运转最低支出标准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200"/>
  <sheetViews>
    <sheetView tabSelected="1" zoomScale="115" zoomScaleNormal="115" workbookViewId="0">
      <pane xSplit="5" ySplit="6" topLeftCell="F7" activePane="bottomRight" state="frozen"/>
      <selection/>
      <selection pane="topRight"/>
      <selection pane="bottomLeft"/>
      <selection pane="bottomRight" activeCell="A2" sqref="A2:W2"/>
    </sheetView>
  </sheetViews>
  <sheetFormatPr defaultColWidth="9" defaultRowHeight="15.6" customHeight="1"/>
  <cols>
    <col min="1" max="1" width="5.66666666666667" style="19" customWidth="1"/>
    <col min="2" max="2" width="7.81666666666667" style="20" customWidth="1"/>
    <col min="3" max="3" width="7.81666666666667" style="21" customWidth="1"/>
    <col min="4" max="4" width="7.81666666666667" style="22" customWidth="1"/>
    <col min="5" max="5" width="7.81666666666667" style="23" customWidth="1"/>
    <col min="6" max="6" width="7.5" style="23" customWidth="1"/>
    <col min="7" max="7" width="4.5" style="23" customWidth="1"/>
    <col min="8" max="8" width="6.16666666666667" style="23" customWidth="1"/>
    <col min="9" max="13" width="7.39166666666667" style="23" customWidth="1"/>
    <col min="14" max="19" width="7.39166666666667" style="16" customWidth="1"/>
    <col min="20" max="24" width="6.51666666666667" style="16" customWidth="1"/>
    <col min="25" max="40" width="9" style="16" customWidth="1"/>
  </cols>
  <sheetData>
    <row r="1" s="16" customFormat="1" customHeight="1" spans="1:13">
      <c r="A1" s="19" t="s">
        <v>0</v>
      </c>
      <c r="B1" s="24"/>
      <c r="C1" s="25"/>
      <c r="D1" s="22"/>
      <c r="E1" s="23"/>
      <c r="F1" s="23"/>
      <c r="G1" s="23"/>
      <c r="H1" s="23"/>
      <c r="I1" s="23"/>
      <c r="J1" s="23"/>
      <c r="K1" s="23"/>
      <c r="L1" s="23"/>
      <c r="M1" s="23"/>
    </row>
    <row r="2" s="16" customFormat="1" ht="27" customHeight="1" spans="1:23">
      <c r="A2" s="26" t="s">
        <v>1</v>
      </c>
      <c r="B2" s="27"/>
      <c r="C2" s="27"/>
      <c r="D2" s="28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="16" customFormat="1" ht="27" customHeight="1" spans="1:23">
      <c r="A3" s="29" t="s">
        <v>2</v>
      </c>
      <c r="B3" s="27"/>
      <c r="C3" s="27"/>
      <c r="D3" s="28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</row>
    <row r="4" s="16" customFormat="1" ht="25" customHeight="1" spans="1:24">
      <c r="A4" s="30" t="s">
        <v>3</v>
      </c>
      <c r="B4" s="31" t="s">
        <v>4</v>
      </c>
      <c r="C4" s="31" t="s">
        <v>5</v>
      </c>
      <c r="D4" s="32" t="s">
        <v>6</v>
      </c>
      <c r="E4" s="32" t="s">
        <v>7</v>
      </c>
      <c r="F4" s="33" t="s">
        <v>8</v>
      </c>
      <c r="G4" s="34"/>
      <c r="H4" s="34"/>
      <c r="I4" s="32" t="s">
        <v>9</v>
      </c>
      <c r="J4" s="52" t="s">
        <v>10</v>
      </c>
      <c r="K4" s="52"/>
      <c r="L4" s="52"/>
      <c r="M4" s="53" t="s">
        <v>11</v>
      </c>
      <c r="N4" s="54"/>
      <c r="O4" s="54"/>
      <c r="P4" s="54"/>
      <c r="Q4" s="54"/>
      <c r="R4" s="54"/>
      <c r="S4" s="70"/>
      <c r="T4" s="71" t="s">
        <v>12</v>
      </c>
      <c r="U4" s="71"/>
      <c r="V4" s="71"/>
      <c r="W4" s="71"/>
      <c r="X4" s="72" t="s">
        <v>13</v>
      </c>
    </row>
    <row r="5" s="16" customFormat="1" ht="70" customHeight="1" spans="1:24">
      <c r="A5" s="30"/>
      <c r="B5" s="31"/>
      <c r="C5" s="31"/>
      <c r="D5" s="32"/>
      <c r="E5" s="32"/>
      <c r="F5" s="35" t="s">
        <v>14</v>
      </c>
      <c r="G5" s="36" t="s">
        <v>15</v>
      </c>
      <c r="H5" s="36" t="s">
        <v>16</v>
      </c>
      <c r="I5" s="32"/>
      <c r="J5" s="52" t="s">
        <v>17</v>
      </c>
      <c r="K5" s="52" t="s">
        <v>18</v>
      </c>
      <c r="L5" s="52" t="s">
        <v>19</v>
      </c>
      <c r="M5" s="55" t="s">
        <v>14</v>
      </c>
      <c r="N5" s="56" t="s">
        <v>20</v>
      </c>
      <c r="O5" s="56" t="s">
        <v>21</v>
      </c>
      <c r="P5" s="56" t="s">
        <v>22</v>
      </c>
      <c r="Q5" s="56" t="s">
        <v>23</v>
      </c>
      <c r="R5" s="56" t="s">
        <v>24</v>
      </c>
      <c r="S5" s="73" t="s">
        <v>25</v>
      </c>
      <c r="T5" s="74" t="s">
        <v>14</v>
      </c>
      <c r="U5" s="75" t="s">
        <v>26</v>
      </c>
      <c r="V5" s="75" t="s">
        <v>27</v>
      </c>
      <c r="W5" s="56" t="s">
        <v>28</v>
      </c>
      <c r="X5" s="76"/>
    </row>
    <row r="6" s="16" customFormat="1" ht="27" customHeight="1" spans="1:24">
      <c r="A6" s="37"/>
      <c r="B6" s="38"/>
      <c r="C6" s="39"/>
      <c r="D6" s="40" t="s">
        <v>17</v>
      </c>
      <c r="E6" s="41"/>
      <c r="F6" s="42">
        <f t="shared" ref="F6:W6" si="0">SUM(F7:F157)</f>
        <v>603</v>
      </c>
      <c r="G6" s="42">
        <f t="shared" si="0"/>
        <v>265</v>
      </c>
      <c r="H6" s="42">
        <f t="shared" si="0"/>
        <v>374</v>
      </c>
      <c r="I6" s="42">
        <f t="shared" si="0"/>
        <v>629</v>
      </c>
      <c r="J6" s="42">
        <f t="shared" si="0"/>
        <v>665</v>
      </c>
      <c r="K6" s="42">
        <f t="shared" si="0"/>
        <v>225</v>
      </c>
      <c r="L6" s="42">
        <f t="shared" si="0"/>
        <v>507</v>
      </c>
      <c r="M6" s="42">
        <f t="shared" si="0"/>
        <v>107</v>
      </c>
      <c r="N6" s="42">
        <f t="shared" si="0"/>
        <v>1</v>
      </c>
      <c r="O6" s="42">
        <f t="shared" si="0"/>
        <v>0</v>
      </c>
      <c r="P6" s="42">
        <f t="shared" si="0"/>
        <v>30</v>
      </c>
      <c r="Q6" s="42">
        <f t="shared" si="0"/>
        <v>78</v>
      </c>
      <c r="R6" s="42">
        <f t="shared" si="0"/>
        <v>0</v>
      </c>
      <c r="S6" s="42">
        <f t="shared" si="0"/>
        <v>5</v>
      </c>
      <c r="T6" s="42">
        <f t="shared" si="0"/>
        <v>339</v>
      </c>
      <c r="U6" s="42">
        <f t="shared" si="0"/>
        <v>365</v>
      </c>
      <c r="V6" s="42">
        <f t="shared" si="0"/>
        <v>2</v>
      </c>
      <c r="W6" s="42">
        <f t="shared" si="0"/>
        <v>77</v>
      </c>
      <c r="X6" s="77"/>
    </row>
    <row r="7" s="17" customFormat="1" ht="23" hidden="1" customHeight="1" spans="1:24">
      <c r="A7" s="43">
        <v>1</v>
      </c>
      <c r="B7" s="44" t="s">
        <v>29</v>
      </c>
      <c r="C7" s="44" t="s">
        <v>30</v>
      </c>
      <c r="D7" s="44" t="s">
        <v>31</v>
      </c>
      <c r="E7" s="44" t="s">
        <v>32</v>
      </c>
      <c r="F7" s="45">
        <v>36</v>
      </c>
      <c r="G7" s="45">
        <v>26</v>
      </c>
      <c r="H7" s="45">
        <v>10</v>
      </c>
      <c r="I7" s="57"/>
      <c r="J7" s="58">
        <v>24</v>
      </c>
      <c r="K7" s="59">
        <v>16</v>
      </c>
      <c r="L7" s="59">
        <v>8</v>
      </c>
      <c r="M7" s="59"/>
      <c r="N7" s="45"/>
      <c r="O7" s="45"/>
      <c r="P7" s="45">
        <v>1</v>
      </c>
      <c r="Q7" s="45"/>
      <c r="R7" s="45"/>
      <c r="S7" s="45"/>
      <c r="T7" s="45"/>
      <c r="U7" s="45">
        <v>19</v>
      </c>
      <c r="V7" s="45"/>
      <c r="W7" s="45"/>
      <c r="X7" s="78"/>
    </row>
    <row r="8" s="17" customFormat="1" ht="32" hidden="1" customHeight="1" spans="1:24">
      <c r="A8" s="43">
        <v>2</v>
      </c>
      <c r="B8" s="46" t="s">
        <v>29</v>
      </c>
      <c r="C8" s="46" t="s">
        <v>33</v>
      </c>
      <c r="D8" s="46" t="s">
        <v>34</v>
      </c>
      <c r="E8" s="46" t="s">
        <v>19</v>
      </c>
      <c r="F8" s="45">
        <v>9</v>
      </c>
      <c r="G8" s="45">
        <v>9</v>
      </c>
      <c r="H8" s="45"/>
      <c r="I8" s="57"/>
      <c r="J8" s="58">
        <v>11</v>
      </c>
      <c r="K8" s="59">
        <v>6</v>
      </c>
      <c r="L8" s="59">
        <v>5</v>
      </c>
      <c r="M8" s="59"/>
      <c r="N8" s="45"/>
      <c r="O8" s="45"/>
      <c r="P8" s="45"/>
      <c r="Q8" s="45"/>
      <c r="R8" s="45"/>
      <c r="S8" s="45"/>
      <c r="T8" s="45"/>
      <c r="U8" s="45"/>
      <c r="V8" s="45"/>
      <c r="W8" s="45"/>
      <c r="X8" s="78"/>
    </row>
    <row r="9" s="17" customFormat="1" ht="23" hidden="1" customHeight="1" spans="1:24">
      <c r="A9" s="43">
        <v>3</v>
      </c>
      <c r="B9" s="44" t="s">
        <v>29</v>
      </c>
      <c r="C9" s="44" t="s">
        <v>35</v>
      </c>
      <c r="D9" s="44" t="s">
        <v>36</v>
      </c>
      <c r="E9" s="44" t="s">
        <v>32</v>
      </c>
      <c r="F9" s="45"/>
      <c r="G9" s="45"/>
      <c r="H9" s="45"/>
      <c r="I9" s="57"/>
      <c r="J9" s="58"/>
      <c r="K9" s="59"/>
      <c r="L9" s="59"/>
      <c r="M9" s="59"/>
      <c r="N9" s="60"/>
      <c r="O9" s="45"/>
      <c r="P9" s="60"/>
      <c r="Q9" s="60"/>
      <c r="R9" s="60"/>
      <c r="S9" s="60"/>
      <c r="T9" s="45"/>
      <c r="U9" s="45"/>
      <c r="V9" s="45"/>
      <c r="W9" s="45"/>
      <c r="X9" s="78"/>
    </row>
    <row r="10" s="17" customFormat="1" ht="23" hidden="1" customHeight="1" spans="1:24">
      <c r="A10" s="43">
        <v>4</v>
      </c>
      <c r="B10" s="44" t="s">
        <v>29</v>
      </c>
      <c r="C10" s="44" t="s">
        <v>37</v>
      </c>
      <c r="D10" s="44" t="s">
        <v>38</v>
      </c>
      <c r="E10" s="44" t="s">
        <v>32</v>
      </c>
      <c r="F10" s="45"/>
      <c r="G10" s="45"/>
      <c r="H10" s="45"/>
      <c r="I10" s="57"/>
      <c r="J10" s="58"/>
      <c r="K10" s="59"/>
      <c r="L10" s="59"/>
      <c r="M10" s="59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78"/>
    </row>
    <row r="11" s="16" customFormat="1" ht="23" hidden="1" customHeight="1" spans="1:24">
      <c r="A11" s="43">
        <v>5</v>
      </c>
      <c r="B11" s="44" t="s">
        <v>29</v>
      </c>
      <c r="C11" s="44" t="s">
        <v>39</v>
      </c>
      <c r="D11" s="44" t="s">
        <v>40</v>
      </c>
      <c r="E11" s="44" t="s">
        <v>32</v>
      </c>
      <c r="F11" s="45"/>
      <c r="G11" s="45"/>
      <c r="H11" s="45"/>
      <c r="I11" s="57"/>
      <c r="J11" s="58"/>
      <c r="K11" s="59"/>
      <c r="L11" s="59"/>
      <c r="M11" s="59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79"/>
    </row>
    <row r="12" s="16" customFormat="1" ht="23" hidden="1" customHeight="1" spans="1:24">
      <c r="A12" s="43">
        <v>6</v>
      </c>
      <c r="B12" s="44" t="s">
        <v>29</v>
      </c>
      <c r="C12" s="44" t="s">
        <v>41</v>
      </c>
      <c r="D12" s="44" t="s">
        <v>42</v>
      </c>
      <c r="E12" s="44" t="s">
        <v>32</v>
      </c>
      <c r="F12" s="45"/>
      <c r="G12" s="45"/>
      <c r="H12" s="45"/>
      <c r="I12" s="57"/>
      <c r="J12" s="58"/>
      <c r="K12" s="59"/>
      <c r="L12" s="59"/>
      <c r="M12" s="59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79"/>
    </row>
    <row r="13" s="16" customFormat="1" ht="23" hidden="1" customHeight="1" spans="1:24">
      <c r="A13" s="43">
        <v>7</v>
      </c>
      <c r="B13" s="44" t="s">
        <v>29</v>
      </c>
      <c r="C13" s="44" t="s">
        <v>43</v>
      </c>
      <c r="D13" s="44" t="s">
        <v>44</v>
      </c>
      <c r="E13" s="44" t="s">
        <v>32</v>
      </c>
      <c r="F13" s="45"/>
      <c r="G13" s="45"/>
      <c r="H13" s="45"/>
      <c r="I13" s="57"/>
      <c r="J13" s="58"/>
      <c r="K13" s="59"/>
      <c r="L13" s="59"/>
      <c r="M13" s="59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79"/>
    </row>
    <row r="14" s="16" customFormat="1" ht="23" hidden="1" customHeight="1" spans="1:24">
      <c r="A14" s="43">
        <v>8</v>
      </c>
      <c r="B14" s="44" t="s">
        <v>29</v>
      </c>
      <c r="C14" s="44" t="s">
        <v>45</v>
      </c>
      <c r="D14" s="44" t="s">
        <v>46</v>
      </c>
      <c r="E14" s="44" t="s">
        <v>19</v>
      </c>
      <c r="F14" s="45"/>
      <c r="G14" s="45"/>
      <c r="H14" s="45"/>
      <c r="I14" s="57"/>
      <c r="J14" s="58"/>
      <c r="K14" s="59"/>
      <c r="L14" s="59"/>
      <c r="M14" s="59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79"/>
    </row>
    <row r="15" s="16" customFormat="1" ht="23" hidden="1" customHeight="1" spans="1:24">
      <c r="A15" s="43">
        <v>9</v>
      </c>
      <c r="B15" s="44" t="s">
        <v>29</v>
      </c>
      <c r="C15" s="44" t="s">
        <v>47</v>
      </c>
      <c r="D15" s="44" t="s">
        <v>48</v>
      </c>
      <c r="E15" s="44" t="s">
        <v>32</v>
      </c>
      <c r="F15" s="45"/>
      <c r="G15" s="45"/>
      <c r="H15" s="45"/>
      <c r="I15" s="57"/>
      <c r="J15" s="58"/>
      <c r="K15" s="59"/>
      <c r="L15" s="59"/>
      <c r="M15" s="59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79"/>
    </row>
    <row r="16" s="16" customFormat="1" ht="23" hidden="1" customHeight="1" spans="1:24">
      <c r="A16" s="43">
        <v>10</v>
      </c>
      <c r="B16" s="44" t="s">
        <v>29</v>
      </c>
      <c r="C16" s="44" t="s">
        <v>49</v>
      </c>
      <c r="D16" s="44" t="s">
        <v>50</v>
      </c>
      <c r="E16" s="44" t="s">
        <v>32</v>
      </c>
      <c r="F16" s="47">
        <v>15</v>
      </c>
      <c r="G16" s="47">
        <v>9</v>
      </c>
      <c r="H16" s="47">
        <v>6</v>
      </c>
      <c r="I16" s="61">
        <v>16</v>
      </c>
      <c r="J16" s="62">
        <v>15</v>
      </c>
      <c r="K16" s="63">
        <v>9</v>
      </c>
      <c r="L16" s="63">
        <v>6</v>
      </c>
      <c r="M16" s="63">
        <v>0</v>
      </c>
      <c r="N16" s="47"/>
      <c r="O16" s="47"/>
      <c r="P16" s="47"/>
      <c r="Q16" s="47"/>
      <c r="R16" s="47"/>
      <c r="S16" s="47"/>
      <c r="T16" s="47">
        <v>1</v>
      </c>
      <c r="U16" s="47">
        <v>1</v>
      </c>
      <c r="V16" s="47"/>
      <c r="W16" s="47"/>
      <c r="X16" s="79"/>
    </row>
    <row r="17" s="16" customFormat="1" ht="23" hidden="1" customHeight="1" spans="1:24">
      <c r="A17" s="43">
        <v>11</v>
      </c>
      <c r="B17" s="44" t="s">
        <v>29</v>
      </c>
      <c r="C17" s="44" t="s">
        <v>51</v>
      </c>
      <c r="D17" s="44" t="s">
        <v>52</v>
      </c>
      <c r="E17" s="44" t="s">
        <v>32</v>
      </c>
      <c r="F17" s="48">
        <v>52</v>
      </c>
      <c r="G17" s="48">
        <v>44</v>
      </c>
      <c r="H17" s="48">
        <v>8</v>
      </c>
      <c r="I17" s="64">
        <v>69</v>
      </c>
      <c r="J17" s="65">
        <v>62</v>
      </c>
      <c r="K17" s="66">
        <v>44</v>
      </c>
      <c r="L17" s="66">
        <v>18</v>
      </c>
      <c r="M17" s="66">
        <v>2</v>
      </c>
      <c r="N17" s="48"/>
      <c r="O17" s="48"/>
      <c r="P17" s="48">
        <v>2</v>
      </c>
      <c r="Q17" s="48"/>
      <c r="R17" s="48"/>
      <c r="S17" s="48"/>
      <c r="T17" s="48">
        <v>5</v>
      </c>
      <c r="U17" s="48">
        <v>5</v>
      </c>
      <c r="V17" s="48"/>
      <c r="W17" s="48"/>
      <c r="X17" s="80"/>
    </row>
    <row r="18" s="16" customFormat="1" ht="23" hidden="1" customHeight="1" spans="1:24">
      <c r="A18" s="43">
        <v>12</v>
      </c>
      <c r="B18" s="44" t="s">
        <v>29</v>
      </c>
      <c r="C18" s="44" t="s">
        <v>53</v>
      </c>
      <c r="D18" s="44" t="s">
        <v>54</v>
      </c>
      <c r="E18" s="44" t="s">
        <v>32</v>
      </c>
      <c r="F18" s="45"/>
      <c r="G18" s="45"/>
      <c r="H18" s="45"/>
      <c r="I18" s="57"/>
      <c r="J18" s="58"/>
      <c r="K18" s="59"/>
      <c r="L18" s="59"/>
      <c r="M18" s="59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79"/>
    </row>
    <row r="19" s="16" customFormat="1" ht="23" hidden="1" customHeight="1" spans="1:24">
      <c r="A19" s="43">
        <v>13</v>
      </c>
      <c r="B19" s="44" t="s">
        <v>29</v>
      </c>
      <c r="C19" s="44" t="s">
        <v>55</v>
      </c>
      <c r="D19" s="44" t="s">
        <v>56</v>
      </c>
      <c r="E19" s="44" t="s">
        <v>32</v>
      </c>
      <c r="F19" s="45"/>
      <c r="G19" s="45"/>
      <c r="H19" s="45"/>
      <c r="I19" s="57"/>
      <c r="J19" s="58"/>
      <c r="K19" s="59"/>
      <c r="L19" s="59"/>
      <c r="M19" s="59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79"/>
    </row>
    <row r="20" s="16" customFormat="1" ht="23" hidden="1" customHeight="1" spans="1:24">
      <c r="A20" s="43">
        <v>14</v>
      </c>
      <c r="B20" s="44" t="s">
        <v>29</v>
      </c>
      <c r="C20" s="44" t="s">
        <v>57</v>
      </c>
      <c r="D20" s="44" t="s">
        <v>58</v>
      </c>
      <c r="E20" s="44" t="s">
        <v>59</v>
      </c>
      <c r="F20" s="45"/>
      <c r="G20" s="45"/>
      <c r="H20" s="45"/>
      <c r="I20" s="57"/>
      <c r="J20" s="58"/>
      <c r="K20" s="59"/>
      <c r="L20" s="59"/>
      <c r="M20" s="59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79"/>
    </row>
    <row r="21" s="16" customFormat="1" ht="23" hidden="1" customHeight="1" spans="1:24">
      <c r="A21" s="43">
        <v>15</v>
      </c>
      <c r="B21" s="44" t="s">
        <v>29</v>
      </c>
      <c r="C21" s="44" t="s">
        <v>60</v>
      </c>
      <c r="D21" s="44" t="s">
        <v>61</v>
      </c>
      <c r="E21" s="44" t="s">
        <v>32</v>
      </c>
      <c r="F21" s="45"/>
      <c r="G21" s="45"/>
      <c r="H21" s="45"/>
      <c r="I21" s="57"/>
      <c r="J21" s="58"/>
      <c r="K21" s="59"/>
      <c r="L21" s="59"/>
      <c r="M21" s="59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79"/>
    </row>
    <row r="22" s="16" customFormat="1" ht="23" hidden="1" customHeight="1" spans="1:24">
      <c r="A22" s="43">
        <v>16</v>
      </c>
      <c r="B22" s="44" t="s">
        <v>29</v>
      </c>
      <c r="C22" s="44" t="s">
        <v>62</v>
      </c>
      <c r="D22" s="44" t="s">
        <v>63</v>
      </c>
      <c r="E22" s="44" t="s">
        <v>19</v>
      </c>
      <c r="F22" s="45"/>
      <c r="G22" s="45"/>
      <c r="H22" s="45"/>
      <c r="I22" s="57"/>
      <c r="J22" s="58"/>
      <c r="K22" s="59"/>
      <c r="L22" s="59"/>
      <c r="M22" s="59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79"/>
    </row>
    <row r="23" s="16" customFormat="1" ht="23" hidden="1" customHeight="1" spans="1:24">
      <c r="A23" s="43">
        <v>17</v>
      </c>
      <c r="B23" s="44" t="s">
        <v>29</v>
      </c>
      <c r="C23" s="44" t="s">
        <v>64</v>
      </c>
      <c r="D23" s="44" t="s">
        <v>65</v>
      </c>
      <c r="E23" s="44" t="s">
        <v>32</v>
      </c>
      <c r="F23" s="45"/>
      <c r="G23" s="45">
        <v>10</v>
      </c>
      <c r="H23" s="45">
        <v>20</v>
      </c>
      <c r="I23" s="57"/>
      <c r="J23" s="58"/>
      <c r="K23" s="59">
        <v>13</v>
      </c>
      <c r="L23" s="59">
        <v>27</v>
      </c>
      <c r="M23" s="59"/>
      <c r="N23" s="45"/>
      <c r="O23" s="45"/>
      <c r="P23" s="45">
        <v>2</v>
      </c>
      <c r="Q23" s="45"/>
      <c r="R23" s="45"/>
      <c r="S23" s="45"/>
      <c r="T23" s="45"/>
      <c r="U23" s="45">
        <v>15</v>
      </c>
      <c r="V23" s="45"/>
      <c r="W23" s="45">
        <v>2</v>
      </c>
      <c r="X23" s="79"/>
    </row>
    <row r="24" s="16" customFormat="1" ht="23" hidden="1" customHeight="1" spans="1:24">
      <c r="A24" s="43">
        <v>18</v>
      </c>
      <c r="B24" s="44" t="s">
        <v>29</v>
      </c>
      <c r="C24" s="44" t="s">
        <v>66</v>
      </c>
      <c r="D24" s="44" t="s">
        <v>67</v>
      </c>
      <c r="E24" s="44" t="s">
        <v>68</v>
      </c>
      <c r="F24" s="45">
        <v>5</v>
      </c>
      <c r="G24" s="45">
        <v>5</v>
      </c>
      <c r="H24" s="45"/>
      <c r="I24" s="57">
        <v>5</v>
      </c>
      <c r="J24" s="58">
        <v>4</v>
      </c>
      <c r="K24" s="59">
        <v>4</v>
      </c>
      <c r="L24" s="59"/>
      <c r="M24" s="59">
        <v>1</v>
      </c>
      <c r="N24" s="45"/>
      <c r="O24" s="45"/>
      <c r="P24" s="45">
        <v>1</v>
      </c>
      <c r="Q24" s="45"/>
      <c r="R24" s="45"/>
      <c r="S24" s="45"/>
      <c r="T24" s="45">
        <v>4</v>
      </c>
      <c r="U24" s="45">
        <v>4</v>
      </c>
      <c r="V24" s="45"/>
      <c r="W24" s="45"/>
      <c r="X24" s="79"/>
    </row>
    <row r="25" s="16" customFormat="1" ht="23" hidden="1" customHeight="1" spans="1:24">
      <c r="A25" s="43">
        <v>19</v>
      </c>
      <c r="B25" s="44" t="s">
        <v>29</v>
      </c>
      <c r="C25" s="44" t="s">
        <v>69</v>
      </c>
      <c r="D25" s="44" t="s">
        <v>70</v>
      </c>
      <c r="E25" s="44" t="s">
        <v>19</v>
      </c>
      <c r="F25" s="45">
        <v>7</v>
      </c>
      <c r="G25" s="45">
        <v>7</v>
      </c>
      <c r="H25" s="45"/>
      <c r="I25" s="57"/>
      <c r="J25" s="58">
        <v>12</v>
      </c>
      <c r="K25" s="59">
        <v>7</v>
      </c>
      <c r="L25" s="59"/>
      <c r="M25" s="59">
        <v>1</v>
      </c>
      <c r="N25" s="45"/>
      <c r="O25" s="45"/>
      <c r="P25" s="45">
        <v>1</v>
      </c>
      <c r="Q25" s="45"/>
      <c r="R25" s="45"/>
      <c r="S25" s="45"/>
      <c r="T25" s="45">
        <v>4</v>
      </c>
      <c r="U25" s="45">
        <v>4</v>
      </c>
      <c r="V25" s="45"/>
      <c r="W25" s="45"/>
      <c r="X25" s="79"/>
    </row>
    <row r="26" s="16" customFormat="1" ht="23" hidden="1" customHeight="1" spans="1:24">
      <c r="A26" s="43">
        <v>20</v>
      </c>
      <c r="B26" s="44" t="s">
        <v>29</v>
      </c>
      <c r="C26" s="44" t="s">
        <v>71</v>
      </c>
      <c r="D26" s="44" t="s">
        <v>72</v>
      </c>
      <c r="E26" s="44" t="s">
        <v>32</v>
      </c>
      <c r="F26" s="45"/>
      <c r="G26" s="45"/>
      <c r="H26" s="45"/>
      <c r="I26" s="57"/>
      <c r="J26" s="58"/>
      <c r="K26" s="59"/>
      <c r="L26" s="59"/>
      <c r="M26" s="59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79"/>
    </row>
    <row r="27" s="16" customFormat="1" ht="23" hidden="1" customHeight="1" spans="1:24">
      <c r="A27" s="43">
        <v>21</v>
      </c>
      <c r="B27" s="44" t="s">
        <v>29</v>
      </c>
      <c r="C27" s="44" t="s">
        <v>73</v>
      </c>
      <c r="D27" s="44" t="s">
        <v>74</v>
      </c>
      <c r="E27" s="44" t="s">
        <v>32</v>
      </c>
      <c r="F27" s="45">
        <v>34</v>
      </c>
      <c r="G27" s="45">
        <v>29</v>
      </c>
      <c r="H27" s="45">
        <v>5</v>
      </c>
      <c r="I27" s="57"/>
      <c r="J27" s="58">
        <v>2</v>
      </c>
      <c r="K27" s="59">
        <v>2</v>
      </c>
      <c r="L27" s="59"/>
      <c r="M27" s="59"/>
      <c r="N27" s="45"/>
      <c r="O27" s="45"/>
      <c r="P27" s="45"/>
      <c r="Q27" s="45"/>
      <c r="R27" s="45"/>
      <c r="S27" s="45"/>
      <c r="T27" s="45"/>
      <c r="U27" s="45">
        <v>20</v>
      </c>
      <c r="V27" s="45"/>
      <c r="W27" s="45">
        <v>5</v>
      </c>
      <c r="X27" s="79"/>
    </row>
    <row r="28" s="16" customFormat="1" ht="23" hidden="1" customHeight="1" spans="1:24">
      <c r="A28" s="43">
        <v>22</v>
      </c>
      <c r="B28" s="44" t="s">
        <v>29</v>
      </c>
      <c r="C28" s="44" t="s">
        <v>75</v>
      </c>
      <c r="D28" s="44" t="s">
        <v>76</v>
      </c>
      <c r="E28" s="44" t="s">
        <v>32</v>
      </c>
      <c r="F28" s="45"/>
      <c r="G28" s="45"/>
      <c r="H28" s="45"/>
      <c r="I28" s="57"/>
      <c r="J28" s="58"/>
      <c r="K28" s="59"/>
      <c r="L28" s="59">
        <v>1</v>
      </c>
      <c r="M28" s="59"/>
      <c r="N28" s="45"/>
      <c r="O28" s="45"/>
      <c r="P28" s="45">
        <v>3</v>
      </c>
      <c r="Q28" s="45"/>
      <c r="R28" s="45"/>
      <c r="S28" s="45"/>
      <c r="T28" s="45"/>
      <c r="U28" s="45">
        <v>20</v>
      </c>
      <c r="V28" s="45"/>
      <c r="W28" s="45">
        <v>6</v>
      </c>
      <c r="X28" s="79"/>
    </row>
    <row r="29" s="16" customFormat="1" ht="23" hidden="1" customHeight="1" spans="1:24">
      <c r="A29" s="43">
        <v>23</v>
      </c>
      <c r="B29" s="44" t="s">
        <v>29</v>
      </c>
      <c r="C29" s="44" t="s">
        <v>77</v>
      </c>
      <c r="D29" s="44" t="s">
        <v>78</v>
      </c>
      <c r="E29" s="44" t="s">
        <v>32</v>
      </c>
      <c r="F29" s="45">
        <v>46</v>
      </c>
      <c r="G29" s="45">
        <v>44</v>
      </c>
      <c r="H29" s="45">
        <v>2</v>
      </c>
      <c r="I29" s="57"/>
      <c r="J29" s="58">
        <v>43</v>
      </c>
      <c r="K29" s="59">
        <v>41</v>
      </c>
      <c r="L29" s="59">
        <v>2</v>
      </c>
      <c r="M29" s="59"/>
      <c r="N29" s="45"/>
      <c r="O29" s="45"/>
      <c r="P29" s="45"/>
      <c r="Q29" s="45"/>
      <c r="R29" s="45"/>
      <c r="S29" s="45"/>
      <c r="T29" s="45"/>
      <c r="U29" s="45">
        <v>12</v>
      </c>
      <c r="V29" s="45"/>
      <c r="W29" s="45">
        <v>5</v>
      </c>
      <c r="X29" s="79"/>
    </row>
    <row r="30" s="16" customFormat="1" ht="23" hidden="1" customHeight="1" spans="1:24">
      <c r="A30" s="43">
        <v>24</v>
      </c>
      <c r="B30" s="44" t="s">
        <v>29</v>
      </c>
      <c r="C30" s="44" t="s">
        <v>79</v>
      </c>
      <c r="D30" s="44" t="s">
        <v>80</v>
      </c>
      <c r="E30" s="44" t="s">
        <v>19</v>
      </c>
      <c r="F30" s="45">
        <v>3</v>
      </c>
      <c r="G30" s="45"/>
      <c r="H30" s="45">
        <v>3</v>
      </c>
      <c r="I30" s="57"/>
      <c r="J30" s="58"/>
      <c r="K30" s="59"/>
      <c r="L30" s="59">
        <v>6</v>
      </c>
      <c r="M30" s="59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79"/>
    </row>
    <row r="31" s="16" customFormat="1" ht="23" hidden="1" customHeight="1" spans="1:24">
      <c r="A31" s="43">
        <v>25</v>
      </c>
      <c r="B31" s="44" t="s">
        <v>29</v>
      </c>
      <c r="C31" s="44" t="s">
        <v>81</v>
      </c>
      <c r="D31" s="44" t="s">
        <v>82</v>
      </c>
      <c r="E31" s="44" t="s">
        <v>19</v>
      </c>
      <c r="F31" s="45">
        <v>5</v>
      </c>
      <c r="G31" s="45"/>
      <c r="H31" s="45">
        <v>5</v>
      </c>
      <c r="I31" s="57">
        <v>1</v>
      </c>
      <c r="J31" s="58"/>
      <c r="K31" s="59"/>
      <c r="L31" s="59">
        <v>8</v>
      </c>
      <c r="M31" s="59"/>
      <c r="N31" s="45"/>
      <c r="O31" s="45"/>
      <c r="P31" s="45"/>
      <c r="Q31" s="45"/>
      <c r="R31" s="45"/>
      <c r="S31" s="45"/>
      <c r="T31" s="45"/>
      <c r="U31" s="45"/>
      <c r="V31" s="45"/>
      <c r="W31" s="45">
        <v>1</v>
      </c>
      <c r="X31" s="79"/>
    </row>
    <row r="32" s="16" customFormat="1" ht="23" hidden="1" customHeight="1" spans="1:24">
      <c r="A32" s="43">
        <v>26</v>
      </c>
      <c r="B32" s="44" t="s">
        <v>29</v>
      </c>
      <c r="C32" s="44" t="s">
        <v>83</v>
      </c>
      <c r="D32" s="44" t="s">
        <v>84</v>
      </c>
      <c r="E32" s="44" t="s">
        <v>19</v>
      </c>
      <c r="F32" s="45">
        <v>3</v>
      </c>
      <c r="G32" s="45"/>
      <c r="H32" s="45">
        <v>3</v>
      </c>
      <c r="I32" s="57"/>
      <c r="J32" s="58">
        <v>10</v>
      </c>
      <c r="K32" s="59"/>
      <c r="L32" s="59">
        <v>10</v>
      </c>
      <c r="M32" s="59"/>
      <c r="N32" s="45"/>
      <c r="O32" s="45"/>
      <c r="P32" s="45"/>
      <c r="Q32" s="45"/>
      <c r="R32" s="45"/>
      <c r="S32" s="45"/>
      <c r="T32" s="45">
        <v>3</v>
      </c>
      <c r="U32" s="45">
        <v>2</v>
      </c>
      <c r="V32" s="45"/>
      <c r="W32" s="45">
        <v>1</v>
      </c>
      <c r="X32" s="79"/>
    </row>
    <row r="33" s="16" customFormat="1" ht="23" hidden="1" customHeight="1" spans="1:24">
      <c r="A33" s="43">
        <v>27</v>
      </c>
      <c r="B33" s="44" t="s">
        <v>29</v>
      </c>
      <c r="C33" s="44" t="s">
        <v>85</v>
      </c>
      <c r="D33" s="44" t="s">
        <v>86</v>
      </c>
      <c r="E33" s="44" t="s">
        <v>32</v>
      </c>
      <c r="F33" s="45"/>
      <c r="G33" s="45"/>
      <c r="H33" s="45"/>
      <c r="I33" s="57"/>
      <c r="J33" s="58"/>
      <c r="K33" s="59"/>
      <c r="L33" s="59"/>
      <c r="M33" s="59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79"/>
    </row>
    <row r="34" s="16" customFormat="1" ht="23" hidden="1" customHeight="1" spans="1:24">
      <c r="A34" s="43">
        <v>28</v>
      </c>
      <c r="B34" s="44" t="s">
        <v>29</v>
      </c>
      <c r="C34" s="44" t="s">
        <v>87</v>
      </c>
      <c r="D34" s="44" t="s">
        <v>88</v>
      </c>
      <c r="E34" s="44" t="s">
        <v>32</v>
      </c>
      <c r="F34" s="45"/>
      <c r="G34" s="45"/>
      <c r="H34" s="45"/>
      <c r="I34" s="57"/>
      <c r="J34" s="58"/>
      <c r="K34" s="59"/>
      <c r="L34" s="59"/>
      <c r="M34" s="59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79"/>
    </row>
    <row r="35" s="16" customFormat="1" ht="23" hidden="1" customHeight="1" spans="1:24">
      <c r="A35" s="43">
        <v>29</v>
      </c>
      <c r="B35" s="44" t="s">
        <v>29</v>
      </c>
      <c r="C35" s="44" t="s">
        <v>89</v>
      </c>
      <c r="D35" s="44" t="s">
        <v>90</v>
      </c>
      <c r="E35" s="44" t="s">
        <v>59</v>
      </c>
      <c r="F35" s="45"/>
      <c r="G35" s="45"/>
      <c r="H35" s="45"/>
      <c r="I35" s="57"/>
      <c r="J35" s="58"/>
      <c r="K35" s="59"/>
      <c r="L35" s="59"/>
      <c r="M35" s="59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79"/>
    </row>
    <row r="36" s="16" customFormat="1" ht="23" hidden="1" customHeight="1" spans="1:24">
      <c r="A36" s="43">
        <v>30</v>
      </c>
      <c r="B36" s="44" t="s">
        <v>29</v>
      </c>
      <c r="C36" s="44" t="s">
        <v>91</v>
      </c>
      <c r="D36" s="44" t="s">
        <v>92</v>
      </c>
      <c r="E36" s="44" t="s">
        <v>68</v>
      </c>
      <c r="F36" s="45"/>
      <c r="G36" s="45"/>
      <c r="H36" s="45"/>
      <c r="I36" s="57"/>
      <c r="J36" s="58"/>
      <c r="K36" s="59"/>
      <c r="L36" s="59"/>
      <c r="M36" s="59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79"/>
    </row>
    <row r="37" s="16" customFormat="1" ht="23" hidden="1" customHeight="1" spans="1:24">
      <c r="A37" s="43">
        <v>31</v>
      </c>
      <c r="B37" s="44" t="s">
        <v>29</v>
      </c>
      <c r="C37" s="44" t="s">
        <v>93</v>
      </c>
      <c r="D37" s="44" t="s">
        <v>94</v>
      </c>
      <c r="E37" s="44" t="s">
        <v>19</v>
      </c>
      <c r="F37" s="45">
        <v>7</v>
      </c>
      <c r="G37" s="45">
        <v>2</v>
      </c>
      <c r="H37" s="45">
        <v>5</v>
      </c>
      <c r="I37" s="57">
        <v>21</v>
      </c>
      <c r="J37" s="58">
        <v>8</v>
      </c>
      <c r="K37" s="59">
        <v>5</v>
      </c>
      <c r="L37" s="59">
        <v>3</v>
      </c>
      <c r="M37" s="59">
        <v>1</v>
      </c>
      <c r="N37" s="45"/>
      <c r="O37" s="45"/>
      <c r="P37" s="45">
        <v>1</v>
      </c>
      <c r="Q37" s="45"/>
      <c r="R37" s="45"/>
      <c r="S37" s="45"/>
      <c r="T37" s="45">
        <v>12</v>
      </c>
      <c r="U37" s="45">
        <v>11</v>
      </c>
      <c r="V37" s="45"/>
      <c r="W37" s="45">
        <v>1</v>
      </c>
      <c r="X37" s="79"/>
    </row>
    <row r="38" s="16" customFormat="1" ht="23" hidden="1" customHeight="1" spans="1:24">
      <c r="A38" s="43">
        <v>32</v>
      </c>
      <c r="B38" s="44" t="s">
        <v>29</v>
      </c>
      <c r="C38" s="44" t="s">
        <v>95</v>
      </c>
      <c r="D38" s="44" t="s">
        <v>96</v>
      </c>
      <c r="E38" s="44" t="s">
        <v>19</v>
      </c>
      <c r="F38" s="45"/>
      <c r="G38" s="45"/>
      <c r="H38" s="45"/>
      <c r="I38" s="57"/>
      <c r="J38" s="58"/>
      <c r="K38" s="59"/>
      <c r="L38" s="59"/>
      <c r="M38" s="59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79"/>
    </row>
    <row r="39" s="16" customFormat="1" ht="23" hidden="1" customHeight="1" spans="1:24">
      <c r="A39" s="43">
        <v>33</v>
      </c>
      <c r="B39" s="44" t="s">
        <v>29</v>
      </c>
      <c r="C39" s="44" t="s">
        <v>97</v>
      </c>
      <c r="D39" s="44" t="s">
        <v>98</v>
      </c>
      <c r="E39" s="44" t="s">
        <v>68</v>
      </c>
      <c r="F39" s="45"/>
      <c r="G39" s="45">
        <v>3</v>
      </c>
      <c r="H39" s="45">
        <v>3</v>
      </c>
      <c r="I39" s="57"/>
      <c r="J39" s="58">
        <v>8</v>
      </c>
      <c r="K39" s="59">
        <v>3</v>
      </c>
      <c r="L39" s="59">
        <v>5</v>
      </c>
      <c r="M39" s="59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79"/>
    </row>
    <row r="40" s="16" customFormat="1" ht="23" hidden="1" customHeight="1" spans="1:24">
      <c r="A40" s="43">
        <v>34</v>
      </c>
      <c r="B40" s="44" t="s">
        <v>29</v>
      </c>
      <c r="C40" s="44" t="s">
        <v>99</v>
      </c>
      <c r="D40" s="44" t="s">
        <v>100</v>
      </c>
      <c r="E40" s="44" t="s">
        <v>32</v>
      </c>
      <c r="F40" s="45"/>
      <c r="G40" s="45"/>
      <c r="H40" s="45"/>
      <c r="I40" s="57"/>
      <c r="J40" s="58"/>
      <c r="K40" s="59"/>
      <c r="L40" s="59"/>
      <c r="M40" s="59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79"/>
    </row>
    <row r="41" s="16" customFormat="1" ht="23" hidden="1" customHeight="1" spans="1:24">
      <c r="A41" s="43">
        <v>35</v>
      </c>
      <c r="B41" s="44" t="s">
        <v>29</v>
      </c>
      <c r="C41" s="44" t="s">
        <v>101</v>
      </c>
      <c r="D41" s="44" t="s">
        <v>102</v>
      </c>
      <c r="E41" s="44" t="s">
        <v>32</v>
      </c>
      <c r="F41" s="45">
        <v>21</v>
      </c>
      <c r="G41" s="45">
        <v>16</v>
      </c>
      <c r="H41" s="45">
        <v>5</v>
      </c>
      <c r="I41" s="57">
        <v>78</v>
      </c>
      <c r="J41" s="58">
        <v>22</v>
      </c>
      <c r="K41" s="59">
        <v>14</v>
      </c>
      <c r="L41" s="59">
        <v>8</v>
      </c>
      <c r="M41" s="59">
        <v>1</v>
      </c>
      <c r="N41" s="45"/>
      <c r="O41" s="45"/>
      <c r="P41" s="45">
        <v>1</v>
      </c>
      <c r="Q41" s="45"/>
      <c r="R41" s="45"/>
      <c r="S41" s="45"/>
      <c r="T41" s="45">
        <v>55</v>
      </c>
      <c r="U41" s="45">
        <v>47</v>
      </c>
      <c r="V41" s="45"/>
      <c r="W41" s="45">
        <v>8</v>
      </c>
      <c r="X41" s="79"/>
    </row>
    <row r="42" s="16" customFormat="1" ht="23" hidden="1" customHeight="1" spans="1:24">
      <c r="A42" s="43">
        <v>36</v>
      </c>
      <c r="B42" s="44" t="s">
        <v>29</v>
      </c>
      <c r="C42" s="44" t="s">
        <v>103</v>
      </c>
      <c r="D42" s="44" t="s">
        <v>104</v>
      </c>
      <c r="E42" s="44" t="s">
        <v>19</v>
      </c>
      <c r="F42" s="45"/>
      <c r="G42" s="45"/>
      <c r="H42" s="45"/>
      <c r="I42" s="57"/>
      <c r="J42" s="58"/>
      <c r="K42" s="59"/>
      <c r="L42" s="59"/>
      <c r="M42" s="59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79"/>
    </row>
    <row r="43" s="16" customFormat="1" ht="23" hidden="1" customHeight="1" spans="1:24">
      <c r="A43" s="43">
        <v>37</v>
      </c>
      <c r="B43" s="44" t="s">
        <v>29</v>
      </c>
      <c r="C43" s="44" t="s">
        <v>105</v>
      </c>
      <c r="D43" s="44" t="s">
        <v>106</v>
      </c>
      <c r="E43" s="44" t="s">
        <v>32</v>
      </c>
      <c r="F43" s="45"/>
      <c r="G43" s="45"/>
      <c r="H43" s="45"/>
      <c r="I43" s="57"/>
      <c r="J43" s="58"/>
      <c r="K43" s="59"/>
      <c r="L43" s="59"/>
      <c r="M43" s="59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79"/>
    </row>
    <row r="44" s="16" customFormat="1" ht="23" hidden="1" customHeight="1" spans="1:24">
      <c r="A44" s="43">
        <v>38</v>
      </c>
      <c r="B44" s="44" t="s">
        <v>29</v>
      </c>
      <c r="C44" s="44" t="s">
        <v>107</v>
      </c>
      <c r="D44" s="44" t="s">
        <v>108</v>
      </c>
      <c r="E44" s="44" t="s">
        <v>19</v>
      </c>
      <c r="F44" s="45">
        <v>4</v>
      </c>
      <c r="G44" s="45"/>
      <c r="H44" s="45">
        <v>4</v>
      </c>
      <c r="I44" s="57">
        <v>7</v>
      </c>
      <c r="J44" s="58">
        <v>5</v>
      </c>
      <c r="K44" s="59"/>
      <c r="L44" s="59">
        <v>5</v>
      </c>
      <c r="M44" s="59">
        <v>2</v>
      </c>
      <c r="N44" s="45"/>
      <c r="O44" s="45"/>
      <c r="P44" s="45">
        <v>2</v>
      </c>
      <c r="Q44" s="45"/>
      <c r="R44" s="45"/>
      <c r="S44" s="45"/>
      <c r="T44" s="45"/>
      <c r="U44" s="45"/>
      <c r="V44" s="45"/>
      <c r="W44" s="45"/>
      <c r="X44" s="79"/>
    </row>
    <row r="45" s="16" customFormat="1" ht="23" hidden="1" customHeight="1" spans="1:24">
      <c r="A45" s="43">
        <v>39</v>
      </c>
      <c r="B45" s="44" t="s">
        <v>29</v>
      </c>
      <c r="C45" s="44" t="s">
        <v>109</v>
      </c>
      <c r="D45" s="44" t="s">
        <v>110</v>
      </c>
      <c r="E45" s="44" t="s">
        <v>32</v>
      </c>
      <c r="F45" s="45"/>
      <c r="G45" s="45"/>
      <c r="H45" s="45"/>
      <c r="I45" s="57"/>
      <c r="J45" s="58"/>
      <c r="K45" s="59"/>
      <c r="L45" s="59"/>
      <c r="M45" s="59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79"/>
    </row>
    <row r="46" s="16" customFormat="1" ht="23" hidden="1" customHeight="1" spans="1:24">
      <c r="A46" s="43">
        <v>40</v>
      </c>
      <c r="B46" s="44" t="s">
        <v>29</v>
      </c>
      <c r="C46" s="44" t="s">
        <v>111</v>
      </c>
      <c r="D46" s="44" t="s">
        <v>112</v>
      </c>
      <c r="E46" s="44" t="s">
        <v>32</v>
      </c>
      <c r="F46" s="45"/>
      <c r="G46" s="45"/>
      <c r="H46" s="45"/>
      <c r="I46" s="57"/>
      <c r="J46" s="58"/>
      <c r="K46" s="59"/>
      <c r="L46" s="59"/>
      <c r="M46" s="59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79"/>
    </row>
    <row r="47" s="18" customFormat="1" ht="54" customHeight="1" spans="1:24">
      <c r="A47" s="49">
        <v>41</v>
      </c>
      <c r="B47" s="50" t="s">
        <v>29</v>
      </c>
      <c r="C47" s="50" t="s">
        <v>113</v>
      </c>
      <c r="D47" s="50" t="s">
        <v>114</v>
      </c>
      <c r="E47" s="50" t="s">
        <v>32</v>
      </c>
      <c r="F47" s="51">
        <v>8</v>
      </c>
      <c r="G47" s="51"/>
      <c r="H47" s="51">
        <v>8</v>
      </c>
      <c r="I47" s="67">
        <v>9</v>
      </c>
      <c r="J47" s="68">
        <v>10</v>
      </c>
      <c r="K47" s="69"/>
      <c r="L47" s="69">
        <v>9</v>
      </c>
      <c r="M47" s="69">
        <v>1</v>
      </c>
      <c r="N47" s="51"/>
      <c r="O47" s="51"/>
      <c r="P47" s="51">
        <v>1</v>
      </c>
      <c r="Q47" s="51"/>
      <c r="R47" s="51"/>
      <c r="S47" s="51"/>
      <c r="T47" s="51"/>
      <c r="U47" s="51"/>
      <c r="V47" s="51"/>
      <c r="W47" s="51"/>
      <c r="X47" s="81"/>
    </row>
    <row r="48" s="16" customFormat="1" ht="23" hidden="1" customHeight="1" spans="1:24">
      <c r="A48" s="43">
        <v>42</v>
      </c>
      <c r="B48" s="44" t="s">
        <v>29</v>
      </c>
      <c r="C48" s="44" t="s">
        <v>115</v>
      </c>
      <c r="D48" s="44" t="s">
        <v>116</v>
      </c>
      <c r="E48" s="44" t="s">
        <v>32</v>
      </c>
      <c r="F48" s="45"/>
      <c r="G48" s="45"/>
      <c r="H48" s="45"/>
      <c r="I48" s="57"/>
      <c r="J48" s="58"/>
      <c r="K48" s="59"/>
      <c r="L48" s="59"/>
      <c r="M48" s="59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79"/>
    </row>
    <row r="49" s="16" customFormat="1" ht="23" hidden="1" customHeight="1" spans="1:24">
      <c r="A49" s="43">
        <v>43</v>
      </c>
      <c r="B49" s="44" t="s">
        <v>29</v>
      </c>
      <c r="C49" s="44" t="s">
        <v>117</v>
      </c>
      <c r="D49" s="44" t="s">
        <v>118</v>
      </c>
      <c r="E49" s="44" t="s">
        <v>32</v>
      </c>
      <c r="F49" s="48">
        <v>23</v>
      </c>
      <c r="G49" s="48">
        <v>20</v>
      </c>
      <c r="H49" s="48">
        <v>3</v>
      </c>
      <c r="I49" s="64">
        <v>65</v>
      </c>
      <c r="J49" s="65">
        <v>26</v>
      </c>
      <c r="K49" s="66">
        <v>16</v>
      </c>
      <c r="L49" s="66">
        <v>10</v>
      </c>
      <c r="M49" s="66">
        <v>2</v>
      </c>
      <c r="N49" s="48">
        <v>0</v>
      </c>
      <c r="O49" s="48">
        <v>0</v>
      </c>
      <c r="P49" s="48">
        <v>2</v>
      </c>
      <c r="Q49" s="48">
        <v>0</v>
      </c>
      <c r="R49" s="48">
        <v>0</v>
      </c>
      <c r="S49" s="48">
        <v>0</v>
      </c>
      <c r="T49" s="48">
        <v>37</v>
      </c>
      <c r="U49" s="48">
        <v>25</v>
      </c>
      <c r="V49" s="48">
        <v>2</v>
      </c>
      <c r="W49" s="48">
        <v>10</v>
      </c>
      <c r="X49" s="80"/>
    </row>
    <row r="50" s="16" customFormat="1" ht="23" hidden="1" customHeight="1" spans="1:24">
      <c r="A50" s="43">
        <v>44</v>
      </c>
      <c r="B50" s="44" t="s">
        <v>29</v>
      </c>
      <c r="C50" s="44" t="s">
        <v>119</v>
      </c>
      <c r="D50" s="44" t="s">
        <v>120</v>
      </c>
      <c r="E50" s="44" t="s">
        <v>59</v>
      </c>
      <c r="F50" s="45">
        <v>120</v>
      </c>
      <c r="G50" s="45"/>
      <c r="H50" s="45">
        <v>120</v>
      </c>
      <c r="I50" s="57"/>
      <c r="J50" s="58">
        <v>132</v>
      </c>
      <c r="K50" s="59"/>
      <c r="L50" s="59">
        <v>132</v>
      </c>
      <c r="M50" s="59">
        <v>21</v>
      </c>
      <c r="N50" s="45"/>
      <c r="O50" s="45"/>
      <c r="P50" s="45">
        <v>6</v>
      </c>
      <c r="Q50" s="45">
        <v>15</v>
      </c>
      <c r="R50" s="45"/>
      <c r="S50" s="45"/>
      <c r="T50" s="45">
        <v>104</v>
      </c>
      <c r="U50" s="45">
        <v>93</v>
      </c>
      <c r="V50" s="45"/>
      <c r="W50" s="45">
        <v>11</v>
      </c>
      <c r="X50" s="79"/>
    </row>
    <row r="51" s="16" customFormat="1" ht="23" hidden="1" customHeight="1" spans="1:24">
      <c r="A51" s="43">
        <v>45</v>
      </c>
      <c r="B51" s="44" t="s">
        <v>29</v>
      </c>
      <c r="C51" s="44" t="s">
        <v>121</v>
      </c>
      <c r="D51" s="44" t="s">
        <v>122</v>
      </c>
      <c r="E51" s="44" t="s">
        <v>59</v>
      </c>
      <c r="F51" s="45"/>
      <c r="G51" s="45"/>
      <c r="H51" s="45"/>
      <c r="I51" s="57"/>
      <c r="J51" s="58"/>
      <c r="K51" s="59"/>
      <c r="L51" s="59"/>
      <c r="M51" s="59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79"/>
    </row>
    <row r="52" s="16" customFormat="1" ht="23" hidden="1" customHeight="1" spans="1:24">
      <c r="A52" s="43">
        <v>46</v>
      </c>
      <c r="B52" s="44" t="s">
        <v>29</v>
      </c>
      <c r="C52" s="44" t="s">
        <v>123</v>
      </c>
      <c r="D52" s="44" t="s">
        <v>124</v>
      </c>
      <c r="E52" s="44" t="s">
        <v>59</v>
      </c>
      <c r="F52" s="45">
        <v>26</v>
      </c>
      <c r="G52" s="45"/>
      <c r="H52" s="45">
        <v>26</v>
      </c>
      <c r="I52" s="57">
        <v>63</v>
      </c>
      <c r="J52" s="58">
        <v>33</v>
      </c>
      <c r="K52" s="59"/>
      <c r="L52" s="59">
        <v>33</v>
      </c>
      <c r="M52" s="59">
        <v>8</v>
      </c>
      <c r="N52" s="45"/>
      <c r="O52" s="45"/>
      <c r="P52" s="45">
        <v>1</v>
      </c>
      <c r="Q52" s="45">
        <v>7</v>
      </c>
      <c r="R52" s="45"/>
      <c r="S52" s="45"/>
      <c r="T52" s="45">
        <v>22</v>
      </c>
      <c r="U52" s="45">
        <v>22</v>
      </c>
      <c r="V52" s="45"/>
      <c r="W52" s="45"/>
      <c r="X52" s="79"/>
    </row>
    <row r="53" s="16" customFormat="1" ht="23" hidden="1" customHeight="1" spans="1:24">
      <c r="A53" s="43">
        <v>47</v>
      </c>
      <c r="B53" s="44" t="s">
        <v>29</v>
      </c>
      <c r="C53" s="44" t="s">
        <v>125</v>
      </c>
      <c r="D53" s="44" t="s">
        <v>126</v>
      </c>
      <c r="E53" s="44" t="s">
        <v>19</v>
      </c>
      <c r="F53" s="45"/>
      <c r="G53" s="45"/>
      <c r="H53" s="45"/>
      <c r="I53" s="57"/>
      <c r="J53" s="58"/>
      <c r="K53" s="59"/>
      <c r="L53" s="59"/>
      <c r="M53" s="59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79"/>
    </row>
    <row r="54" s="16" customFormat="1" ht="23" hidden="1" customHeight="1" spans="1:24">
      <c r="A54" s="43">
        <v>48</v>
      </c>
      <c r="B54" s="44" t="s">
        <v>29</v>
      </c>
      <c r="C54" s="44" t="s">
        <v>127</v>
      </c>
      <c r="D54" s="44" t="s">
        <v>128</v>
      </c>
      <c r="E54" s="44" t="s">
        <v>19</v>
      </c>
      <c r="F54" s="45">
        <v>14</v>
      </c>
      <c r="G54" s="45"/>
      <c r="H54" s="45">
        <v>14</v>
      </c>
      <c r="I54" s="57">
        <v>26</v>
      </c>
      <c r="J54" s="58">
        <v>19</v>
      </c>
      <c r="K54" s="59"/>
      <c r="L54" s="59">
        <v>19</v>
      </c>
      <c r="M54" s="59">
        <v>3</v>
      </c>
      <c r="N54" s="45"/>
      <c r="O54" s="45"/>
      <c r="P54" s="45">
        <v>1</v>
      </c>
      <c r="Q54" s="45">
        <v>1</v>
      </c>
      <c r="R54" s="45"/>
      <c r="S54" s="45">
        <v>1</v>
      </c>
      <c r="T54" s="45">
        <v>4</v>
      </c>
      <c r="U54" s="45">
        <v>4</v>
      </c>
      <c r="V54" s="45"/>
      <c r="W54" s="45"/>
      <c r="X54" s="79"/>
    </row>
    <row r="55" s="16" customFormat="1" ht="23" hidden="1" customHeight="1" spans="1:24">
      <c r="A55" s="43">
        <v>49</v>
      </c>
      <c r="B55" s="44" t="s">
        <v>29</v>
      </c>
      <c r="C55" s="44" t="s">
        <v>129</v>
      </c>
      <c r="D55" s="44" t="s">
        <v>130</v>
      </c>
      <c r="E55" s="44" t="s">
        <v>59</v>
      </c>
      <c r="F55" s="45"/>
      <c r="G55" s="45"/>
      <c r="H55" s="45"/>
      <c r="I55" s="57"/>
      <c r="J55" s="58"/>
      <c r="K55" s="59"/>
      <c r="L55" s="59"/>
      <c r="M55" s="59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79"/>
    </row>
    <row r="56" s="16" customFormat="1" ht="23" hidden="1" customHeight="1" spans="1:24">
      <c r="A56" s="43">
        <v>50</v>
      </c>
      <c r="B56" s="44" t="s">
        <v>29</v>
      </c>
      <c r="C56" s="44" t="s">
        <v>131</v>
      </c>
      <c r="D56" s="44" t="s">
        <v>132</v>
      </c>
      <c r="E56" s="44" t="s">
        <v>59</v>
      </c>
      <c r="F56" s="45"/>
      <c r="G56" s="45"/>
      <c r="H56" s="45"/>
      <c r="I56" s="57"/>
      <c r="J56" s="58"/>
      <c r="K56" s="59"/>
      <c r="L56" s="59"/>
      <c r="M56" s="59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79"/>
    </row>
    <row r="57" s="16" customFormat="1" ht="23" hidden="1" customHeight="1" spans="1:24">
      <c r="A57" s="43">
        <v>51</v>
      </c>
      <c r="B57" s="44" t="s">
        <v>29</v>
      </c>
      <c r="C57" s="44" t="s">
        <v>133</v>
      </c>
      <c r="D57" s="44" t="s">
        <v>134</v>
      </c>
      <c r="E57" s="44" t="s">
        <v>19</v>
      </c>
      <c r="F57" s="45"/>
      <c r="G57" s="45"/>
      <c r="H57" s="45"/>
      <c r="I57" s="57"/>
      <c r="J57" s="58"/>
      <c r="K57" s="59"/>
      <c r="L57" s="59"/>
      <c r="M57" s="59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79"/>
    </row>
    <row r="58" s="16" customFormat="1" ht="23" hidden="1" customHeight="1" spans="1:24">
      <c r="A58" s="43">
        <v>52</v>
      </c>
      <c r="B58" s="44" t="s">
        <v>29</v>
      </c>
      <c r="C58" s="44" t="s">
        <v>135</v>
      </c>
      <c r="D58" s="44" t="s">
        <v>136</v>
      </c>
      <c r="E58" s="44" t="s">
        <v>19</v>
      </c>
      <c r="F58" s="45"/>
      <c r="G58" s="45"/>
      <c r="H58" s="45"/>
      <c r="I58" s="57"/>
      <c r="J58" s="58"/>
      <c r="K58" s="59"/>
      <c r="L58" s="59"/>
      <c r="M58" s="59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79"/>
    </row>
    <row r="59" s="16" customFormat="1" ht="23" hidden="1" customHeight="1" spans="1:24">
      <c r="A59" s="43">
        <v>53</v>
      </c>
      <c r="B59" s="44" t="s">
        <v>29</v>
      </c>
      <c r="C59" s="44" t="s">
        <v>137</v>
      </c>
      <c r="D59" s="44" t="s">
        <v>138</v>
      </c>
      <c r="E59" s="44" t="s">
        <v>59</v>
      </c>
      <c r="F59" s="45"/>
      <c r="G59" s="45"/>
      <c r="H59" s="45"/>
      <c r="I59" s="57"/>
      <c r="J59" s="58"/>
      <c r="K59" s="59"/>
      <c r="L59" s="59"/>
      <c r="M59" s="59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79"/>
    </row>
    <row r="60" s="16" customFormat="1" ht="23" hidden="1" customHeight="1" spans="1:24">
      <c r="A60" s="43">
        <v>54</v>
      </c>
      <c r="B60" s="44" t="s">
        <v>29</v>
      </c>
      <c r="C60" s="44" t="s">
        <v>139</v>
      </c>
      <c r="D60" s="44" t="s">
        <v>140</v>
      </c>
      <c r="E60" s="44" t="s">
        <v>19</v>
      </c>
      <c r="F60" s="45"/>
      <c r="G60" s="45"/>
      <c r="H60" s="45"/>
      <c r="I60" s="57"/>
      <c r="J60" s="58"/>
      <c r="K60" s="59"/>
      <c r="L60" s="59"/>
      <c r="M60" s="59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79"/>
    </row>
    <row r="61" s="16" customFormat="1" ht="23" hidden="1" customHeight="1" spans="1:24">
      <c r="A61" s="43">
        <v>55</v>
      </c>
      <c r="B61" s="44" t="s">
        <v>29</v>
      </c>
      <c r="C61" s="44" t="s">
        <v>141</v>
      </c>
      <c r="D61" s="44" t="s">
        <v>142</v>
      </c>
      <c r="E61" s="44" t="s">
        <v>19</v>
      </c>
      <c r="F61" s="48">
        <v>9</v>
      </c>
      <c r="G61" s="48">
        <v>0</v>
      </c>
      <c r="H61" s="48">
        <v>9</v>
      </c>
      <c r="I61" s="64">
        <v>24</v>
      </c>
      <c r="J61" s="65">
        <v>15</v>
      </c>
      <c r="K61" s="66">
        <v>0</v>
      </c>
      <c r="L61" s="66">
        <v>15</v>
      </c>
      <c r="M61" s="66">
        <v>8</v>
      </c>
      <c r="N61" s="48">
        <v>1</v>
      </c>
      <c r="O61" s="48">
        <v>0</v>
      </c>
      <c r="P61" s="48">
        <v>0</v>
      </c>
      <c r="Q61" s="48">
        <v>6</v>
      </c>
      <c r="R61" s="48">
        <v>0</v>
      </c>
      <c r="S61" s="48">
        <v>1</v>
      </c>
      <c r="T61" s="48">
        <v>1</v>
      </c>
      <c r="U61" s="48">
        <v>0</v>
      </c>
      <c r="V61" s="48">
        <v>0</v>
      </c>
      <c r="W61" s="48">
        <v>1</v>
      </c>
      <c r="X61" s="79"/>
    </row>
    <row r="62" s="16" customFormat="1" ht="23" hidden="1" customHeight="1" spans="1:24">
      <c r="A62" s="43">
        <v>56</v>
      </c>
      <c r="B62" s="44" t="s">
        <v>29</v>
      </c>
      <c r="C62" s="44" t="s">
        <v>143</v>
      </c>
      <c r="D62" s="44" t="s">
        <v>144</v>
      </c>
      <c r="E62" s="44" t="s">
        <v>19</v>
      </c>
      <c r="F62" s="45">
        <v>7</v>
      </c>
      <c r="G62" s="45">
        <v>0</v>
      </c>
      <c r="H62" s="45">
        <v>7</v>
      </c>
      <c r="I62" s="57"/>
      <c r="J62" s="58">
        <v>15</v>
      </c>
      <c r="K62" s="59">
        <v>0</v>
      </c>
      <c r="L62" s="59">
        <v>15</v>
      </c>
      <c r="M62" s="59">
        <v>8</v>
      </c>
      <c r="N62" s="45">
        <v>0</v>
      </c>
      <c r="O62" s="45">
        <v>0</v>
      </c>
      <c r="P62" s="45">
        <v>0</v>
      </c>
      <c r="Q62" s="45">
        <v>7</v>
      </c>
      <c r="R62" s="45">
        <v>0</v>
      </c>
      <c r="S62" s="45">
        <v>1</v>
      </c>
      <c r="T62" s="45">
        <v>1</v>
      </c>
      <c r="U62" s="45">
        <v>1</v>
      </c>
      <c r="V62" s="45">
        <v>0</v>
      </c>
      <c r="W62" s="45">
        <v>0</v>
      </c>
      <c r="X62" s="79"/>
    </row>
    <row r="63" s="16" customFormat="1" ht="23" hidden="1" customHeight="1" spans="1:24">
      <c r="A63" s="43">
        <v>57</v>
      </c>
      <c r="B63" s="44" t="s">
        <v>29</v>
      </c>
      <c r="C63" s="44" t="s">
        <v>145</v>
      </c>
      <c r="D63" s="44" t="s">
        <v>146</v>
      </c>
      <c r="E63" s="44" t="s">
        <v>19</v>
      </c>
      <c r="F63" s="45">
        <v>16</v>
      </c>
      <c r="G63" s="45"/>
      <c r="H63" s="45">
        <v>16</v>
      </c>
      <c r="I63" s="57">
        <v>32</v>
      </c>
      <c r="J63" s="58">
        <v>21</v>
      </c>
      <c r="K63" s="59">
        <v>0</v>
      </c>
      <c r="L63" s="59">
        <v>21</v>
      </c>
      <c r="M63" s="59">
        <v>5</v>
      </c>
      <c r="N63" s="45">
        <v>0</v>
      </c>
      <c r="O63" s="45">
        <v>0</v>
      </c>
      <c r="P63" s="45">
        <v>0</v>
      </c>
      <c r="Q63" s="45">
        <v>4</v>
      </c>
      <c r="R63" s="45">
        <v>0</v>
      </c>
      <c r="S63" s="45">
        <v>1</v>
      </c>
      <c r="T63" s="45">
        <v>6</v>
      </c>
      <c r="U63" s="45">
        <v>6</v>
      </c>
      <c r="V63" s="45">
        <v>0</v>
      </c>
      <c r="W63" s="45">
        <v>0</v>
      </c>
      <c r="X63" s="79"/>
    </row>
    <row r="64" s="16" customFormat="1" ht="23" hidden="1" customHeight="1" spans="1:24">
      <c r="A64" s="43">
        <v>58</v>
      </c>
      <c r="B64" s="44" t="s">
        <v>29</v>
      </c>
      <c r="C64" s="44" t="s">
        <v>147</v>
      </c>
      <c r="D64" s="44" t="s">
        <v>148</v>
      </c>
      <c r="E64" s="44" t="s">
        <v>19</v>
      </c>
      <c r="F64" s="45">
        <v>10</v>
      </c>
      <c r="G64" s="45">
        <v>0</v>
      </c>
      <c r="H64" s="45">
        <v>10</v>
      </c>
      <c r="I64" s="57">
        <v>31</v>
      </c>
      <c r="J64" s="58">
        <v>17</v>
      </c>
      <c r="K64" s="59">
        <v>0</v>
      </c>
      <c r="L64" s="59">
        <v>17</v>
      </c>
      <c r="M64" s="59">
        <v>10</v>
      </c>
      <c r="N64" s="45">
        <v>0</v>
      </c>
      <c r="O64" s="45">
        <v>0</v>
      </c>
      <c r="P64" s="45">
        <v>1</v>
      </c>
      <c r="Q64" s="45">
        <v>8</v>
      </c>
      <c r="R64" s="45">
        <v>0</v>
      </c>
      <c r="S64" s="45">
        <v>1</v>
      </c>
      <c r="T64" s="45">
        <v>4</v>
      </c>
      <c r="U64" s="45">
        <v>0</v>
      </c>
      <c r="V64" s="45">
        <v>0</v>
      </c>
      <c r="W64" s="45">
        <v>4</v>
      </c>
      <c r="X64" s="79"/>
    </row>
    <row r="65" s="16" customFormat="1" ht="23" hidden="1" customHeight="1" spans="1:24">
      <c r="A65" s="43">
        <v>59</v>
      </c>
      <c r="B65" s="44" t="s">
        <v>29</v>
      </c>
      <c r="C65" s="44" t="s">
        <v>149</v>
      </c>
      <c r="D65" s="44" t="s">
        <v>150</v>
      </c>
      <c r="E65" s="44" t="s">
        <v>59</v>
      </c>
      <c r="F65" s="45"/>
      <c r="G65" s="45"/>
      <c r="H65" s="45"/>
      <c r="I65" s="57"/>
      <c r="J65" s="58"/>
      <c r="K65" s="59"/>
      <c r="L65" s="59"/>
      <c r="M65" s="59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79"/>
    </row>
    <row r="66" s="16" customFormat="1" ht="23" hidden="1" customHeight="1" spans="1:24">
      <c r="A66" s="43">
        <v>60</v>
      </c>
      <c r="B66" s="44" t="s">
        <v>29</v>
      </c>
      <c r="C66" s="44" t="s">
        <v>151</v>
      </c>
      <c r="D66" s="44" t="s">
        <v>152</v>
      </c>
      <c r="E66" s="44" t="s">
        <v>32</v>
      </c>
      <c r="F66" s="45">
        <v>21</v>
      </c>
      <c r="G66" s="45">
        <v>8</v>
      </c>
      <c r="H66" s="45">
        <v>13</v>
      </c>
      <c r="I66" s="57">
        <v>32</v>
      </c>
      <c r="J66" s="58">
        <v>31</v>
      </c>
      <c r="K66" s="59">
        <v>8</v>
      </c>
      <c r="L66" s="59">
        <v>23</v>
      </c>
      <c r="M66" s="59"/>
      <c r="N66" s="45"/>
      <c r="O66" s="45"/>
      <c r="P66" s="45">
        <v>1</v>
      </c>
      <c r="Q66" s="45"/>
      <c r="R66" s="45"/>
      <c r="S66" s="45"/>
      <c r="T66" s="45">
        <v>2</v>
      </c>
      <c r="U66" s="45">
        <v>2</v>
      </c>
      <c r="V66" s="45"/>
      <c r="W66" s="45"/>
      <c r="X66" s="79"/>
    </row>
    <row r="67" s="16" customFormat="1" ht="23" hidden="1" customHeight="1" spans="1:24">
      <c r="A67" s="43">
        <v>61</v>
      </c>
      <c r="B67" s="44" t="s">
        <v>29</v>
      </c>
      <c r="C67" s="44" t="s">
        <v>153</v>
      </c>
      <c r="D67" s="44" t="s">
        <v>154</v>
      </c>
      <c r="E67" s="44" t="s">
        <v>155</v>
      </c>
      <c r="F67" s="45"/>
      <c r="G67" s="45"/>
      <c r="H67" s="45"/>
      <c r="I67" s="57"/>
      <c r="J67" s="58"/>
      <c r="K67" s="59"/>
      <c r="L67" s="59"/>
      <c r="M67" s="59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79"/>
    </row>
    <row r="68" s="16" customFormat="1" ht="23" hidden="1" customHeight="1" spans="1:24">
      <c r="A68" s="43">
        <v>62</v>
      </c>
      <c r="B68" s="44" t="s">
        <v>29</v>
      </c>
      <c r="C68" s="44" t="s">
        <v>156</v>
      </c>
      <c r="D68" s="44" t="s">
        <v>157</v>
      </c>
      <c r="E68" s="44" t="s">
        <v>19</v>
      </c>
      <c r="F68" s="48">
        <v>11</v>
      </c>
      <c r="G68" s="48"/>
      <c r="H68" s="48">
        <v>11</v>
      </c>
      <c r="I68" s="64">
        <v>25</v>
      </c>
      <c r="J68" s="65"/>
      <c r="K68" s="66"/>
      <c r="L68" s="66">
        <v>18</v>
      </c>
      <c r="M68" s="66">
        <v>1</v>
      </c>
      <c r="N68" s="48"/>
      <c r="O68" s="48"/>
      <c r="P68" s="48">
        <v>1</v>
      </c>
      <c r="Q68" s="48"/>
      <c r="R68" s="48"/>
      <c r="S68" s="48"/>
      <c r="T68" s="48">
        <v>6</v>
      </c>
      <c r="U68" s="48">
        <v>5</v>
      </c>
      <c r="V68" s="48"/>
      <c r="W68" s="48">
        <v>1</v>
      </c>
      <c r="X68" s="80"/>
    </row>
    <row r="69" s="16" customFormat="1" ht="23" hidden="1" customHeight="1" spans="1:24">
      <c r="A69" s="43">
        <v>63</v>
      </c>
      <c r="B69" s="44" t="s">
        <v>29</v>
      </c>
      <c r="C69" s="44" t="s">
        <v>158</v>
      </c>
      <c r="D69" s="44" t="s">
        <v>159</v>
      </c>
      <c r="E69" s="44" t="s">
        <v>32</v>
      </c>
      <c r="F69" s="45"/>
      <c r="G69" s="45"/>
      <c r="H69" s="45"/>
      <c r="I69" s="57"/>
      <c r="J69" s="58"/>
      <c r="K69" s="59"/>
      <c r="L69" s="59"/>
      <c r="M69" s="59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79"/>
    </row>
    <row r="70" s="16" customFormat="1" ht="23" hidden="1" customHeight="1" spans="1:24">
      <c r="A70" s="43">
        <v>64</v>
      </c>
      <c r="B70" s="44" t="s">
        <v>29</v>
      </c>
      <c r="C70" s="44" t="s">
        <v>160</v>
      </c>
      <c r="D70" s="44" t="s">
        <v>161</v>
      </c>
      <c r="E70" s="44" t="s">
        <v>19</v>
      </c>
      <c r="F70" s="45"/>
      <c r="G70" s="45"/>
      <c r="H70" s="45"/>
      <c r="I70" s="57"/>
      <c r="J70" s="58"/>
      <c r="K70" s="59"/>
      <c r="L70" s="59"/>
      <c r="M70" s="59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79"/>
    </row>
    <row r="71" s="16" customFormat="1" ht="23" hidden="1" customHeight="1" spans="1:24">
      <c r="A71" s="43">
        <v>65</v>
      </c>
      <c r="B71" s="44" t="s">
        <v>29</v>
      </c>
      <c r="C71" s="44" t="s">
        <v>162</v>
      </c>
      <c r="D71" s="44" t="s">
        <v>163</v>
      </c>
      <c r="E71" s="44" t="s">
        <v>19</v>
      </c>
      <c r="F71" s="45"/>
      <c r="G71" s="45"/>
      <c r="H71" s="45"/>
      <c r="I71" s="57"/>
      <c r="J71" s="58"/>
      <c r="K71" s="59"/>
      <c r="L71" s="59"/>
      <c r="M71" s="59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79"/>
    </row>
    <row r="72" s="16" customFormat="1" ht="23" hidden="1" customHeight="1" spans="1:24">
      <c r="A72" s="43">
        <v>66</v>
      </c>
      <c r="B72" s="44" t="s">
        <v>29</v>
      </c>
      <c r="C72" s="44" t="s">
        <v>164</v>
      </c>
      <c r="D72" s="44" t="s">
        <v>165</v>
      </c>
      <c r="E72" s="44" t="s">
        <v>19</v>
      </c>
      <c r="F72" s="45"/>
      <c r="G72" s="45"/>
      <c r="H72" s="45"/>
      <c r="I72" s="57"/>
      <c r="J72" s="58"/>
      <c r="K72" s="59"/>
      <c r="L72" s="59"/>
      <c r="M72" s="59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79"/>
    </row>
    <row r="73" s="16" customFormat="1" ht="23" hidden="1" customHeight="1" spans="1:24">
      <c r="A73" s="43">
        <v>67</v>
      </c>
      <c r="B73" s="44" t="s">
        <v>29</v>
      </c>
      <c r="C73" s="44" t="s">
        <v>166</v>
      </c>
      <c r="D73" s="44" t="s">
        <v>167</v>
      </c>
      <c r="E73" s="44" t="s">
        <v>32</v>
      </c>
      <c r="F73" s="45">
        <v>20</v>
      </c>
      <c r="G73" s="45">
        <v>19</v>
      </c>
      <c r="H73" s="45">
        <v>1</v>
      </c>
      <c r="I73" s="57">
        <v>27</v>
      </c>
      <c r="J73" s="58">
        <v>26</v>
      </c>
      <c r="K73" s="59">
        <v>25</v>
      </c>
      <c r="L73" s="59">
        <v>1</v>
      </c>
      <c r="M73" s="59">
        <v>1</v>
      </c>
      <c r="N73" s="45"/>
      <c r="O73" s="45"/>
      <c r="P73" s="45">
        <v>1</v>
      </c>
      <c r="Q73" s="45"/>
      <c r="R73" s="45"/>
      <c r="S73" s="45"/>
      <c r="T73" s="45">
        <v>46</v>
      </c>
      <c r="U73" s="45">
        <v>33</v>
      </c>
      <c r="V73" s="45"/>
      <c r="W73" s="45">
        <v>13</v>
      </c>
      <c r="X73" s="79"/>
    </row>
    <row r="74" s="16" customFormat="1" ht="23" hidden="1" customHeight="1" spans="1:24">
      <c r="A74" s="43">
        <v>68</v>
      </c>
      <c r="B74" s="44" t="s">
        <v>29</v>
      </c>
      <c r="C74" s="44" t="s">
        <v>168</v>
      </c>
      <c r="D74" s="44" t="s">
        <v>169</v>
      </c>
      <c r="E74" s="44" t="s">
        <v>19</v>
      </c>
      <c r="F74" s="45"/>
      <c r="G74" s="45"/>
      <c r="H74" s="45"/>
      <c r="I74" s="57"/>
      <c r="J74" s="58"/>
      <c r="K74" s="59"/>
      <c r="L74" s="59"/>
      <c r="M74" s="59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79"/>
    </row>
    <row r="75" s="16" customFormat="1" ht="23" hidden="1" customHeight="1" spans="1:24">
      <c r="A75" s="43">
        <v>69</v>
      </c>
      <c r="B75" s="44" t="s">
        <v>29</v>
      </c>
      <c r="C75" s="44" t="s">
        <v>170</v>
      </c>
      <c r="D75" s="44" t="s">
        <v>171</v>
      </c>
      <c r="E75" s="44" t="s">
        <v>59</v>
      </c>
      <c r="F75" s="45">
        <v>7</v>
      </c>
      <c r="G75" s="45">
        <v>0</v>
      </c>
      <c r="H75" s="45">
        <v>7</v>
      </c>
      <c r="I75" s="57">
        <v>14</v>
      </c>
      <c r="J75" s="58">
        <v>12</v>
      </c>
      <c r="K75" s="59"/>
      <c r="L75" s="59">
        <v>12</v>
      </c>
      <c r="M75" s="59"/>
      <c r="N75" s="45"/>
      <c r="O75" s="45"/>
      <c r="P75" s="45"/>
      <c r="Q75" s="45"/>
      <c r="R75" s="45"/>
      <c r="S75" s="45"/>
      <c r="T75" s="45">
        <v>4</v>
      </c>
      <c r="U75" s="45">
        <v>4</v>
      </c>
      <c r="V75" s="45">
        <v>0</v>
      </c>
      <c r="W75" s="45">
        <v>0</v>
      </c>
      <c r="X75" s="79"/>
    </row>
    <row r="76" s="16" customFormat="1" ht="23" hidden="1" customHeight="1" spans="1:24">
      <c r="A76" s="43">
        <v>70</v>
      </c>
      <c r="B76" s="44" t="s">
        <v>29</v>
      </c>
      <c r="C76" s="44" t="s">
        <v>172</v>
      </c>
      <c r="D76" s="44" t="s">
        <v>173</v>
      </c>
      <c r="E76" s="44" t="s">
        <v>59</v>
      </c>
      <c r="F76" s="45">
        <v>10</v>
      </c>
      <c r="G76" s="45">
        <v>0</v>
      </c>
      <c r="H76" s="45">
        <v>10</v>
      </c>
      <c r="I76" s="57">
        <v>20</v>
      </c>
      <c r="J76" s="58">
        <v>12</v>
      </c>
      <c r="K76" s="59">
        <v>0</v>
      </c>
      <c r="L76" s="59">
        <v>12</v>
      </c>
      <c r="M76" s="59">
        <v>1</v>
      </c>
      <c r="N76" s="45">
        <v>0</v>
      </c>
      <c r="O76" s="45">
        <v>0</v>
      </c>
      <c r="P76" s="45">
        <v>1</v>
      </c>
      <c r="Q76" s="45">
        <v>0</v>
      </c>
      <c r="R76" s="45">
        <v>0</v>
      </c>
      <c r="S76" s="45">
        <v>0</v>
      </c>
      <c r="T76" s="45">
        <v>7</v>
      </c>
      <c r="U76" s="45">
        <v>3</v>
      </c>
      <c r="V76" s="45">
        <v>0</v>
      </c>
      <c r="W76" s="45">
        <v>4</v>
      </c>
      <c r="X76" s="79"/>
    </row>
    <row r="77" s="16" customFormat="1" ht="23" hidden="1" customHeight="1" spans="1:24">
      <c r="A77" s="43">
        <v>71</v>
      </c>
      <c r="B77" s="44" t="s">
        <v>29</v>
      </c>
      <c r="C77" s="44" t="s">
        <v>174</v>
      </c>
      <c r="D77" s="44" t="s">
        <v>175</v>
      </c>
      <c r="E77" s="44" t="s">
        <v>59</v>
      </c>
      <c r="F77" s="45"/>
      <c r="G77" s="45"/>
      <c r="H77" s="45"/>
      <c r="I77" s="57"/>
      <c r="J77" s="58"/>
      <c r="K77" s="59"/>
      <c r="L77" s="59"/>
      <c r="M77" s="59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79"/>
    </row>
    <row r="78" s="16" customFormat="1" ht="23" hidden="1" customHeight="1" spans="1:24">
      <c r="A78" s="43">
        <v>72</v>
      </c>
      <c r="B78" s="44" t="s">
        <v>29</v>
      </c>
      <c r="C78" s="44" t="s">
        <v>176</v>
      </c>
      <c r="D78" s="44" t="s">
        <v>177</v>
      </c>
      <c r="E78" s="44" t="s">
        <v>19</v>
      </c>
      <c r="F78" s="45"/>
      <c r="G78" s="45"/>
      <c r="H78" s="45"/>
      <c r="I78" s="57"/>
      <c r="J78" s="58"/>
      <c r="K78" s="59"/>
      <c r="L78" s="59"/>
      <c r="M78" s="59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79"/>
    </row>
    <row r="79" s="16" customFormat="1" ht="23" hidden="1" customHeight="1" spans="1:24">
      <c r="A79" s="43">
        <v>73</v>
      </c>
      <c r="B79" s="44" t="s">
        <v>29</v>
      </c>
      <c r="C79" s="44" t="s">
        <v>178</v>
      </c>
      <c r="D79" s="44" t="s">
        <v>179</v>
      </c>
      <c r="E79" s="44" t="s">
        <v>19</v>
      </c>
      <c r="F79" s="45"/>
      <c r="G79" s="45"/>
      <c r="H79" s="45"/>
      <c r="I79" s="57"/>
      <c r="J79" s="58"/>
      <c r="K79" s="59"/>
      <c r="L79" s="59"/>
      <c r="M79" s="59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79"/>
    </row>
    <row r="80" s="16" customFormat="1" ht="23" hidden="1" customHeight="1" spans="1:24">
      <c r="A80" s="43">
        <v>74</v>
      </c>
      <c r="B80" s="44" t="s">
        <v>29</v>
      </c>
      <c r="C80" s="44" t="s">
        <v>180</v>
      </c>
      <c r="D80" s="44" t="s">
        <v>181</v>
      </c>
      <c r="E80" s="44" t="s">
        <v>182</v>
      </c>
      <c r="F80" s="45"/>
      <c r="G80" s="45"/>
      <c r="H80" s="45"/>
      <c r="I80" s="57"/>
      <c r="J80" s="58"/>
      <c r="K80" s="59"/>
      <c r="L80" s="59"/>
      <c r="M80" s="59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79"/>
    </row>
    <row r="81" s="16" customFormat="1" ht="23" hidden="1" customHeight="1" spans="1:24">
      <c r="A81" s="43">
        <v>75</v>
      </c>
      <c r="B81" s="44" t="s">
        <v>29</v>
      </c>
      <c r="C81" s="44" t="s">
        <v>183</v>
      </c>
      <c r="D81" s="44" t="s">
        <v>184</v>
      </c>
      <c r="E81" s="44" t="s">
        <v>32</v>
      </c>
      <c r="F81" s="45"/>
      <c r="G81" s="45"/>
      <c r="H81" s="45"/>
      <c r="I81" s="57"/>
      <c r="J81" s="58"/>
      <c r="K81" s="59"/>
      <c r="L81" s="59"/>
      <c r="M81" s="59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79"/>
    </row>
    <row r="82" s="16" customFormat="1" ht="23" hidden="1" customHeight="1" spans="1:24">
      <c r="A82" s="43">
        <v>76</v>
      </c>
      <c r="B82" s="44" t="s">
        <v>29</v>
      </c>
      <c r="C82" s="44" t="s">
        <v>185</v>
      </c>
      <c r="D82" s="44" t="s">
        <v>186</v>
      </c>
      <c r="E82" s="44" t="s">
        <v>19</v>
      </c>
      <c r="F82" s="45"/>
      <c r="G82" s="45"/>
      <c r="H82" s="45"/>
      <c r="I82" s="57"/>
      <c r="J82" s="58"/>
      <c r="K82" s="59"/>
      <c r="L82" s="59"/>
      <c r="M82" s="59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79"/>
    </row>
    <row r="83" s="16" customFormat="1" ht="23" hidden="1" customHeight="1" spans="1:24">
      <c r="A83" s="43">
        <v>77</v>
      </c>
      <c r="B83" s="44" t="s">
        <v>29</v>
      </c>
      <c r="C83" s="44" t="s">
        <v>187</v>
      </c>
      <c r="D83" s="44" t="s">
        <v>188</v>
      </c>
      <c r="E83" s="44" t="s">
        <v>19</v>
      </c>
      <c r="F83" s="45"/>
      <c r="G83" s="45"/>
      <c r="H83" s="45"/>
      <c r="I83" s="57"/>
      <c r="J83" s="58"/>
      <c r="K83" s="59"/>
      <c r="L83" s="59"/>
      <c r="M83" s="59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79"/>
    </row>
    <row r="84" s="16" customFormat="1" ht="23" hidden="1" customHeight="1" spans="1:24">
      <c r="A84" s="43">
        <v>78</v>
      </c>
      <c r="B84" s="44" t="s">
        <v>29</v>
      </c>
      <c r="C84" s="44" t="s">
        <v>189</v>
      </c>
      <c r="D84" s="44" t="s">
        <v>190</v>
      </c>
      <c r="E84" s="44" t="s">
        <v>19</v>
      </c>
      <c r="F84" s="45"/>
      <c r="G84" s="45"/>
      <c r="H84" s="45"/>
      <c r="I84" s="57"/>
      <c r="J84" s="58"/>
      <c r="K84" s="59"/>
      <c r="L84" s="59"/>
      <c r="M84" s="59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79"/>
    </row>
    <row r="85" s="16" customFormat="1" ht="23" hidden="1" customHeight="1" spans="1:24">
      <c r="A85" s="43">
        <v>79</v>
      </c>
      <c r="B85" s="44" t="s">
        <v>29</v>
      </c>
      <c r="C85" s="44" t="s">
        <v>191</v>
      </c>
      <c r="D85" s="44" t="s">
        <v>192</v>
      </c>
      <c r="E85" s="44" t="s">
        <v>19</v>
      </c>
      <c r="F85" s="45"/>
      <c r="G85" s="45"/>
      <c r="H85" s="45"/>
      <c r="I85" s="57"/>
      <c r="J85" s="58"/>
      <c r="K85" s="59"/>
      <c r="L85" s="59"/>
      <c r="M85" s="59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79"/>
    </row>
    <row r="86" s="16" customFormat="1" ht="23" hidden="1" customHeight="1" spans="1:24">
      <c r="A86" s="43">
        <v>80</v>
      </c>
      <c r="B86" s="44" t="s">
        <v>29</v>
      </c>
      <c r="C86" s="44" t="s">
        <v>193</v>
      </c>
      <c r="D86" s="44" t="s">
        <v>194</v>
      </c>
      <c r="E86" s="44" t="s">
        <v>19</v>
      </c>
      <c r="F86" s="45"/>
      <c r="G86" s="45"/>
      <c r="H86" s="45"/>
      <c r="I86" s="57"/>
      <c r="J86" s="58"/>
      <c r="K86" s="59"/>
      <c r="L86" s="59"/>
      <c r="M86" s="59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79"/>
    </row>
    <row r="87" s="16" customFormat="1" ht="23" hidden="1" customHeight="1" spans="1:24">
      <c r="A87" s="43">
        <v>81</v>
      </c>
      <c r="B87" s="44" t="s">
        <v>29</v>
      </c>
      <c r="C87" s="44" t="s">
        <v>195</v>
      </c>
      <c r="D87" s="44" t="s">
        <v>196</v>
      </c>
      <c r="E87" s="44" t="s">
        <v>19</v>
      </c>
      <c r="F87" s="45"/>
      <c r="G87" s="45"/>
      <c r="H87" s="45"/>
      <c r="I87" s="57"/>
      <c r="J87" s="58"/>
      <c r="K87" s="59"/>
      <c r="L87" s="59"/>
      <c r="M87" s="59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79"/>
    </row>
    <row r="88" s="16" customFormat="1" ht="23" hidden="1" customHeight="1" spans="1:24">
      <c r="A88" s="43">
        <v>82</v>
      </c>
      <c r="B88" s="44" t="s">
        <v>29</v>
      </c>
      <c r="C88" s="44" t="s">
        <v>197</v>
      </c>
      <c r="D88" s="44" t="s">
        <v>198</v>
      </c>
      <c r="E88" s="44" t="s">
        <v>59</v>
      </c>
      <c r="F88" s="45"/>
      <c r="G88" s="45"/>
      <c r="H88" s="45"/>
      <c r="I88" s="57"/>
      <c r="J88" s="58"/>
      <c r="K88" s="59"/>
      <c r="L88" s="59"/>
      <c r="M88" s="59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79"/>
    </row>
    <row r="89" s="16" customFormat="1" ht="23" hidden="1" customHeight="1" spans="1:24">
      <c r="A89" s="43">
        <v>83</v>
      </c>
      <c r="B89" s="44" t="s">
        <v>29</v>
      </c>
      <c r="C89" s="44" t="s">
        <v>199</v>
      </c>
      <c r="D89" s="44" t="s">
        <v>200</v>
      </c>
      <c r="E89" s="44" t="s">
        <v>19</v>
      </c>
      <c r="F89" s="45"/>
      <c r="G89" s="45"/>
      <c r="H89" s="45"/>
      <c r="I89" s="57"/>
      <c r="J89" s="58"/>
      <c r="K89" s="59"/>
      <c r="L89" s="59"/>
      <c r="M89" s="59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79"/>
    </row>
    <row r="90" s="16" customFormat="1" ht="23" hidden="1" customHeight="1" spans="1:24">
      <c r="A90" s="43">
        <v>84</v>
      </c>
      <c r="B90" s="44" t="s">
        <v>29</v>
      </c>
      <c r="C90" s="44" t="s">
        <v>201</v>
      </c>
      <c r="D90" s="44" t="s">
        <v>202</v>
      </c>
      <c r="E90" s="44" t="s">
        <v>19</v>
      </c>
      <c r="F90" s="45"/>
      <c r="G90" s="45"/>
      <c r="H90" s="45"/>
      <c r="I90" s="57"/>
      <c r="J90" s="58"/>
      <c r="K90" s="59"/>
      <c r="L90" s="59"/>
      <c r="M90" s="59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79"/>
    </row>
    <row r="91" s="16" customFormat="1" ht="23" hidden="1" customHeight="1" spans="1:24">
      <c r="A91" s="43">
        <v>85</v>
      </c>
      <c r="B91" s="44" t="s">
        <v>29</v>
      </c>
      <c r="C91" s="44" t="s">
        <v>203</v>
      </c>
      <c r="D91" s="44" t="s">
        <v>204</v>
      </c>
      <c r="E91" s="44" t="s">
        <v>19</v>
      </c>
      <c r="F91" s="45"/>
      <c r="G91" s="45"/>
      <c r="H91" s="45"/>
      <c r="I91" s="57"/>
      <c r="J91" s="58"/>
      <c r="K91" s="59"/>
      <c r="L91" s="59"/>
      <c r="M91" s="59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79"/>
    </row>
    <row r="92" s="16" customFormat="1" ht="23" hidden="1" customHeight="1" spans="1:24">
      <c r="A92" s="43">
        <v>86</v>
      </c>
      <c r="B92" s="44" t="s">
        <v>29</v>
      </c>
      <c r="C92" s="44" t="s">
        <v>205</v>
      </c>
      <c r="D92" s="44" t="s">
        <v>206</v>
      </c>
      <c r="E92" s="44" t="s">
        <v>59</v>
      </c>
      <c r="F92" s="45"/>
      <c r="G92" s="45"/>
      <c r="H92" s="45"/>
      <c r="I92" s="57"/>
      <c r="J92" s="58"/>
      <c r="K92" s="59"/>
      <c r="L92" s="59"/>
      <c r="M92" s="59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79"/>
    </row>
    <row r="93" s="16" customFormat="1" ht="23" hidden="1" customHeight="1" spans="1:24">
      <c r="A93" s="43">
        <v>87</v>
      </c>
      <c r="B93" s="44" t="s">
        <v>29</v>
      </c>
      <c r="C93" s="44" t="s">
        <v>207</v>
      </c>
      <c r="D93" s="44" t="s">
        <v>208</v>
      </c>
      <c r="E93" s="44" t="s">
        <v>19</v>
      </c>
      <c r="F93" s="45"/>
      <c r="G93" s="45"/>
      <c r="H93" s="45"/>
      <c r="I93" s="57"/>
      <c r="J93" s="58"/>
      <c r="K93" s="59"/>
      <c r="L93" s="59"/>
      <c r="M93" s="59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79"/>
    </row>
    <row r="94" s="16" customFormat="1" ht="23" hidden="1" customHeight="1" spans="1:24">
      <c r="A94" s="43">
        <v>88</v>
      </c>
      <c r="B94" s="44" t="s">
        <v>29</v>
      </c>
      <c r="C94" s="44" t="s">
        <v>209</v>
      </c>
      <c r="D94" s="44" t="s">
        <v>210</v>
      </c>
      <c r="E94" s="44" t="s">
        <v>19</v>
      </c>
      <c r="F94" s="45"/>
      <c r="G94" s="45"/>
      <c r="H94" s="45"/>
      <c r="I94" s="57"/>
      <c r="J94" s="58"/>
      <c r="K94" s="59"/>
      <c r="L94" s="59"/>
      <c r="M94" s="59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79"/>
    </row>
    <row r="95" s="16" customFormat="1" ht="23" hidden="1" customHeight="1" spans="1:24">
      <c r="A95" s="43">
        <v>89</v>
      </c>
      <c r="B95" s="44" t="s">
        <v>29</v>
      </c>
      <c r="C95" s="44" t="s">
        <v>211</v>
      </c>
      <c r="D95" s="44" t="s">
        <v>212</v>
      </c>
      <c r="E95" s="44" t="s">
        <v>19</v>
      </c>
      <c r="F95" s="45"/>
      <c r="G95" s="45"/>
      <c r="H95" s="45"/>
      <c r="I95" s="57"/>
      <c r="J95" s="58"/>
      <c r="K95" s="59"/>
      <c r="L95" s="59"/>
      <c r="M95" s="59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79"/>
    </row>
    <row r="96" s="16" customFormat="1" ht="23" hidden="1" customHeight="1" spans="1:24">
      <c r="A96" s="43">
        <v>90</v>
      </c>
      <c r="B96" s="44" t="s">
        <v>29</v>
      </c>
      <c r="C96" s="44" t="s">
        <v>213</v>
      </c>
      <c r="D96" s="44" t="s">
        <v>214</v>
      </c>
      <c r="E96" s="44" t="s">
        <v>19</v>
      </c>
      <c r="F96" s="45"/>
      <c r="G96" s="45"/>
      <c r="H96" s="45"/>
      <c r="I96" s="57"/>
      <c r="J96" s="58"/>
      <c r="K96" s="59"/>
      <c r="L96" s="59"/>
      <c r="M96" s="59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79"/>
    </row>
    <row r="97" s="16" customFormat="1" ht="23" hidden="1" customHeight="1" spans="1:24">
      <c r="A97" s="43">
        <v>91</v>
      </c>
      <c r="B97" s="44" t="s">
        <v>29</v>
      </c>
      <c r="C97" s="44" t="s">
        <v>215</v>
      </c>
      <c r="D97" s="44" t="s">
        <v>216</v>
      </c>
      <c r="E97" s="44" t="s">
        <v>182</v>
      </c>
      <c r="F97" s="45"/>
      <c r="G97" s="45"/>
      <c r="H97" s="45"/>
      <c r="I97" s="57"/>
      <c r="J97" s="58"/>
      <c r="K97" s="59"/>
      <c r="L97" s="59"/>
      <c r="M97" s="59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79"/>
    </row>
    <row r="98" s="16" customFormat="1" ht="23" hidden="1" customHeight="1" spans="1:24">
      <c r="A98" s="43">
        <v>92</v>
      </c>
      <c r="B98" s="44" t="s">
        <v>29</v>
      </c>
      <c r="C98" s="44" t="s">
        <v>217</v>
      </c>
      <c r="D98" s="44" t="s">
        <v>218</v>
      </c>
      <c r="E98" s="44" t="s">
        <v>19</v>
      </c>
      <c r="F98" s="45"/>
      <c r="G98" s="45"/>
      <c r="H98" s="45"/>
      <c r="I98" s="57"/>
      <c r="J98" s="58"/>
      <c r="K98" s="59"/>
      <c r="L98" s="59"/>
      <c r="M98" s="59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79"/>
    </row>
    <row r="99" s="16" customFormat="1" ht="23" hidden="1" customHeight="1" spans="1:24">
      <c r="A99" s="43">
        <v>93</v>
      </c>
      <c r="B99" s="44" t="s">
        <v>29</v>
      </c>
      <c r="C99" s="44" t="s">
        <v>219</v>
      </c>
      <c r="D99" s="44" t="s">
        <v>220</v>
      </c>
      <c r="E99" s="44" t="s">
        <v>59</v>
      </c>
      <c r="F99" s="45"/>
      <c r="G99" s="45"/>
      <c r="H99" s="45"/>
      <c r="I99" s="57"/>
      <c r="J99" s="58"/>
      <c r="K99" s="59"/>
      <c r="L99" s="59"/>
      <c r="M99" s="59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79"/>
    </row>
    <row r="100" s="16" customFormat="1" ht="23" hidden="1" customHeight="1" spans="1:24">
      <c r="A100" s="43">
        <v>94</v>
      </c>
      <c r="B100" s="44" t="s">
        <v>29</v>
      </c>
      <c r="C100" s="44" t="s">
        <v>221</v>
      </c>
      <c r="D100" s="44" t="s">
        <v>222</v>
      </c>
      <c r="E100" s="44" t="s">
        <v>19</v>
      </c>
      <c r="F100" s="45"/>
      <c r="G100" s="45"/>
      <c r="H100" s="45"/>
      <c r="I100" s="57"/>
      <c r="J100" s="58"/>
      <c r="K100" s="59"/>
      <c r="L100" s="59"/>
      <c r="M100" s="59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79"/>
    </row>
    <row r="101" s="16" customFormat="1" ht="23" hidden="1" customHeight="1" spans="1:24">
      <c r="A101" s="43">
        <v>95</v>
      </c>
      <c r="B101" s="44" t="s">
        <v>29</v>
      </c>
      <c r="C101" s="44" t="s">
        <v>223</v>
      </c>
      <c r="D101" s="44" t="s">
        <v>224</v>
      </c>
      <c r="E101" s="44" t="s">
        <v>19</v>
      </c>
      <c r="F101" s="45"/>
      <c r="G101" s="45"/>
      <c r="H101" s="45"/>
      <c r="I101" s="57"/>
      <c r="J101" s="58"/>
      <c r="K101" s="59"/>
      <c r="L101" s="59"/>
      <c r="M101" s="59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79"/>
    </row>
    <row r="102" s="16" customFormat="1" ht="23" hidden="1" customHeight="1" spans="1:24">
      <c r="A102" s="43">
        <v>96</v>
      </c>
      <c r="B102" s="44" t="s">
        <v>29</v>
      </c>
      <c r="C102" s="44" t="s">
        <v>225</v>
      </c>
      <c r="D102" s="44" t="s">
        <v>226</v>
      </c>
      <c r="E102" s="44" t="s">
        <v>19</v>
      </c>
      <c r="F102" s="45"/>
      <c r="G102" s="45"/>
      <c r="H102" s="45"/>
      <c r="I102" s="57"/>
      <c r="J102" s="58"/>
      <c r="K102" s="59"/>
      <c r="L102" s="59"/>
      <c r="M102" s="59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79"/>
    </row>
    <row r="103" s="16" customFormat="1" ht="23" hidden="1" customHeight="1" spans="1:24">
      <c r="A103" s="43">
        <v>97</v>
      </c>
      <c r="B103" s="44" t="s">
        <v>29</v>
      </c>
      <c r="C103" s="44" t="s">
        <v>227</v>
      </c>
      <c r="D103" s="44" t="s">
        <v>228</v>
      </c>
      <c r="E103" s="44" t="s">
        <v>19</v>
      </c>
      <c r="F103" s="45"/>
      <c r="G103" s="45"/>
      <c r="H103" s="45"/>
      <c r="I103" s="57"/>
      <c r="J103" s="58"/>
      <c r="K103" s="59"/>
      <c r="L103" s="59"/>
      <c r="M103" s="59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79"/>
    </row>
    <row r="104" s="16" customFormat="1" ht="23" hidden="1" customHeight="1" spans="1:24">
      <c r="A104" s="43">
        <v>98</v>
      </c>
      <c r="B104" s="44" t="s">
        <v>29</v>
      </c>
      <c r="C104" s="44" t="s">
        <v>229</v>
      </c>
      <c r="D104" s="44" t="s">
        <v>230</v>
      </c>
      <c r="E104" s="44" t="s">
        <v>19</v>
      </c>
      <c r="F104" s="45"/>
      <c r="G104" s="45"/>
      <c r="H104" s="45"/>
      <c r="I104" s="57"/>
      <c r="J104" s="58"/>
      <c r="K104" s="59"/>
      <c r="L104" s="59"/>
      <c r="M104" s="59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79"/>
    </row>
    <row r="105" s="16" customFormat="1" ht="23" hidden="1" customHeight="1" spans="1:24">
      <c r="A105" s="43">
        <v>99</v>
      </c>
      <c r="B105" s="44" t="s">
        <v>29</v>
      </c>
      <c r="C105" s="44" t="s">
        <v>231</v>
      </c>
      <c r="D105" s="44" t="s">
        <v>232</v>
      </c>
      <c r="E105" s="44" t="s">
        <v>19</v>
      </c>
      <c r="F105" s="45"/>
      <c r="G105" s="45"/>
      <c r="H105" s="45"/>
      <c r="I105" s="57"/>
      <c r="J105" s="58"/>
      <c r="K105" s="59"/>
      <c r="L105" s="59"/>
      <c r="M105" s="59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79"/>
    </row>
    <row r="106" s="16" customFormat="1" ht="23" hidden="1" customHeight="1" spans="1:24">
      <c r="A106" s="43">
        <v>100</v>
      </c>
      <c r="B106" s="44" t="s">
        <v>29</v>
      </c>
      <c r="C106" s="44" t="s">
        <v>233</v>
      </c>
      <c r="D106" s="44" t="s">
        <v>234</v>
      </c>
      <c r="E106" s="44" t="s">
        <v>59</v>
      </c>
      <c r="F106" s="45"/>
      <c r="G106" s="45"/>
      <c r="H106" s="45"/>
      <c r="I106" s="57"/>
      <c r="J106" s="58"/>
      <c r="K106" s="59"/>
      <c r="L106" s="59"/>
      <c r="M106" s="59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79"/>
    </row>
    <row r="107" s="16" customFormat="1" ht="23" hidden="1" customHeight="1" spans="1:24">
      <c r="A107" s="43">
        <v>101</v>
      </c>
      <c r="B107" s="44" t="s">
        <v>29</v>
      </c>
      <c r="C107" s="44" t="s">
        <v>235</v>
      </c>
      <c r="D107" s="44" t="s">
        <v>236</v>
      </c>
      <c r="E107" s="44" t="s">
        <v>19</v>
      </c>
      <c r="F107" s="45">
        <v>37</v>
      </c>
      <c r="G107" s="45"/>
      <c r="H107" s="45">
        <v>37</v>
      </c>
      <c r="I107" s="57">
        <v>64</v>
      </c>
      <c r="J107" s="58">
        <v>35</v>
      </c>
      <c r="K107" s="59"/>
      <c r="L107" s="59">
        <v>35</v>
      </c>
      <c r="M107" s="59">
        <v>29</v>
      </c>
      <c r="N107" s="45"/>
      <c r="O107" s="45"/>
      <c r="P107" s="45"/>
      <c r="Q107" s="45">
        <v>29</v>
      </c>
      <c r="R107" s="45"/>
      <c r="S107" s="45"/>
      <c r="T107" s="45"/>
      <c r="U107" s="45"/>
      <c r="V107" s="45"/>
      <c r="W107" s="45"/>
      <c r="X107" s="79"/>
    </row>
    <row r="108" s="16" customFormat="1" ht="23" hidden="1" customHeight="1" spans="1:24">
      <c r="A108" s="43">
        <v>102</v>
      </c>
      <c r="B108" s="44" t="s">
        <v>29</v>
      </c>
      <c r="C108" s="44" t="s">
        <v>237</v>
      </c>
      <c r="D108" s="44" t="s">
        <v>238</v>
      </c>
      <c r="E108" s="44" t="s">
        <v>68</v>
      </c>
      <c r="F108" s="45"/>
      <c r="G108" s="45"/>
      <c r="H108" s="45"/>
      <c r="I108" s="57"/>
      <c r="J108" s="58"/>
      <c r="K108" s="59"/>
      <c r="L108" s="59"/>
      <c r="M108" s="59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79"/>
    </row>
    <row r="109" s="16" customFormat="1" ht="23" hidden="1" customHeight="1" spans="1:24">
      <c r="A109" s="43">
        <v>103</v>
      </c>
      <c r="B109" s="44" t="s">
        <v>29</v>
      </c>
      <c r="C109" s="44" t="s">
        <v>239</v>
      </c>
      <c r="D109" s="44" t="s">
        <v>240</v>
      </c>
      <c r="E109" s="44" t="s">
        <v>32</v>
      </c>
      <c r="F109" s="45"/>
      <c r="G109" s="45"/>
      <c r="H109" s="45"/>
      <c r="I109" s="57"/>
      <c r="J109" s="58"/>
      <c r="K109" s="59"/>
      <c r="L109" s="59"/>
      <c r="M109" s="59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79"/>
    </row>
    <row r="110" s="16" customFormat="1" ht="23" hidden="1" customHeight="1" spans="1:24">
      <c r="A110" s="43">
        <v>104</v>
      </c>
      <c r="B110" s="44" t="s">
        <v>29</v>
      </c>
      <c r="C110" s="44" t="s">
        <v>241</v>
      </c>
      <c r="D110" s="44" t="s">
        <v>242</v>
      </c>
      <c r="E110" s="44" t="s">
        <v>32</v>
      </c>
      <c r="F110" s="45">
        <v>7</v>
      </c>
      <c r="G110" s="45">
        <v>7</v>
      </c>
      <c r="H110" s="45">
        <v>0</v>
      </c>
      <c r="I110" s="57"/>
      <c r="J110" s="58">
        <v>25</v>
      </c>
      <c r="K110" s="59">
        <v>6</v>
      </c>
      <c r="L110" s="59">
        <v>19</v>
      </c>
      <c r="M110" s="59">
        <v>1</v>
      </c>
      <c r="N110" s="45"/>
      <c r="O110" s="45"/>
      <c r="P110" s="45"/>
      <c r="Q110" s="45">
        <v>1</v>
      </c>
      <c r="R110" s="45">
        <v>0</v>
      </c>
      <c r="S110" s="45">
        <v>0</v>
      </c>
      <c r="T110" s="45">
        <v>11</v>
      </c>
      <c r="U110" s="45">
        <v>7</v>
      </c>
      <c r="V110" s="45">
        <v>0</v>
      </c>
      <c r="W110" s="45">
        <v>4</v>
      </c>
      <c r="X110" s="79"/>
    </row>
    <row r="111" s="16" customFormat="1" ht="23" hidden="1" customHeight="1" spans="1:24">
      <c r="A111" s="43">
        <v>105</v>
      </c>
      <c r="B111" s="44" t="s">
        <v>29</v>
      </c>
      <c r="C111" s="44" t="s">
        <v>243</v>
      </c>
      <c r="D111" s="44" t="s">
        <v>244</v>
      </c>
      <c r="E111" s="44" t="s">
        <v>32</v>
      </c>
      <c r="F111" s="45">
        <v>10</v>
      </c>
      <c r="G111" s="45">
        <v>7</v>
      </c>
      <c r="H111" s="45">
        <v>3</v>
      </c>
      <c r="I111" s="57">
        <v>0</v>
      </c>
      <c r="J111" s="58">
        <v>10</v>
      </c>
      <c r="K111" s="59">
        <v>6</v>
      </c>
      <c r="L111" s="59">
        <v>4</v>
      </c>
      <c r="M111" s="59">
        <v>0</v>
      </c>
      <c r="N111" s="45">
        <v>0</v>
      </c>
      <c r="O111" s="45">
        <v>0</v>
      </c>
      <c r="P111" s="45">
        <v>0</v>
      </c>
      <c r="Q111" s="45">
        <v>0</v>
      </c>
      <c r="R111" s="45">
        <v>0</v>
      </c>
      <c r="S111" s="45">
        <v>0</v>
      </c>
      <c r="T111" s="45">
        <v>0</v>
      </c>
      <c r="U111" s="45">
        <v>0</v>
      </c>
      <c r="V111" s="45">
        <v>0</v>
      </c>
      <c r="W111" s="45">
        <v>0</v>
      </c>
      <c r="X111" s="79"/>
    </row>
    <row r="112" s="16" customFormat="1" ht="23" hidden="1" customHeight="1" spans="1:24">
      <c r="A112" s="43">
        <v>106</v>
      </c>
      <c r="B112" s="44" t="s">
        <v>29</v>
      </c>
      <c r="C112" s="44" t="s">
        <v>245</v>
      </c>
      <c r="D112" s="44" t="s">
        <v>246</v>
      </c>
      <c r="E112" s="44" t="s">
        <v>32</v>
      </c>
      <c r="F112" s="45"/>
      <c r="G112" s="45"/>
      <c r="H112" s="45"/>
      <c r="I112" s="57"/>
      <c r="J112" s="58"/>
      <c r="K112" s="59"/>
      <c r="L112" s="59"/>
      <c r="M112" s="59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</row>
    <row r="113" s="16" customFormat="1" ht="23" hidden="1" customHeight="1" spans="1:24">
      <c r="A113" s="43">
        <v>107</v>
      </c>
      <c r="B113" s="44" t="s">
        <v>247</v>
      </c>
      <c r="C113" s="44" t="s">
        <v>248</v>
      </c>
      <c r="D113" s="44" t="s">
        <v>249</v>
      </c>
      <c r="E113" s="44" t="s">
        <v>32</v>
      </c>
      <c r="F113" s="45"/>
      <c r="G113" s="45"/>
      <c r="H113" s="45"/>
      <c r="I113" s="57"/>
      <c r="J113" s="58"/>
      <c r="K113" s="59"/>
      <c r="L113" s="59"/>
      <c r="M113" s="59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</row>
    <row r="114" s="16" customFormat="1" ht="23" hidden="1" customHeight="1" spans="1:24">
      <c r="A114" s="43">
        <v>108</v>
      </c>
      <c r="B114" s="44" t="s">
        <v>247</v>
      </c>
      <c r="C114" s="44" t="s">
        <v>250</v>
      </c>
      <c r="D114" s="44" t="s">
        <v>251</v>
      </c>
      <c r="E114" s="44" t="s">
        <v>59</v>
      </c>
      <c r="F114" s="45"/>
      <c r="G114" s="45"/>
      <c r="H114" s="45"/>
      <c r="I114" s="57"/>
      <c r="J114" s="58"/>
      <c r="K114" s="59"/>
      <c r="L114" s="59"/>
      <c r="M114" s="59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</row>
    <row r="115" s="16" customFormat="1" ht="23" hidden="1" customHeight="1" spans="1:24">
      <c r="A115" s="43">
        <v>109</v>
      </c>
      <c r="B115" s="44" t="s">
        <v>247</v>
      </c>
      <c r="C115" s="44" t="s">
        <v>252</v>
      </c>
      <c r="D115" s="44" t="s">
        <v>253</v>
      </c>
      <c r="E115" s="44" t="s">
        <v>59</v>
      </c>
      <c r="F115" s="45"/>
      <c r="G115" s="45"/>
      <c r="H115" s="45"/>
      <c r="I115" s="57"/>
      <c r="J115" s="58"/>
      <c r="K115" s="59"/>
      <c r="L115" s="59"/>
      <c r="M115" s="59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</row>
    <row r="116" s="16" customFormat="1" ht="23" hidden="1" customHeight="1" spans="1:24">
      <c r="A116" s="43">
        <v>110</v>
      </c>
      <c r="B116" s="44" t="s">
        <v>247</v>
      </c>
      <c r="C116" s="44" t="s">
        <v>254</v>
      </c>
      <c r="D116" s="44" t="s">
        <v>255</v>
      </c>
      <c r="E116" s="44" t="s">
        <v>19</v>
      </c>
      <c r="F116" s="45"/>
      <c r="G116" s="45"/>
      <c r="H116" s="45"/>
      <c r="I116" s="57"/>
      <c r="J116" s="58"/>
      <c r="K116" s="59"/>
      <c r="L116" s="59"/>
      <c r="M116" s="59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</row>
    <row r="117" s="16" customFormat="1" ht="23" hidden="1" customHeight="1" spans="1:24">
      <c r="A117" s="43">
        <v>111</v>
      </c>
      <c r="B117" s="44" t="s">
        <v>247</v>
      </c>
      <c r="C117" s="44" t="s">
        <v>256</v>
      </c>
      <c r="D117" s="44" t="s">
        <v>257</v>
      </c>
      <c r="E117" s="44" t="s">
        <v>19</v>
      </c>
      <c r="F117" s="45"/>
      <c r="G117" s="45"/>
      <c r="H117" s="45"/>
      <c r="I117" s="57"/>
      <c r="J117" s="58"/>
      <c r="K117" s="59"/>
      <c r="L117" s="59"/>
      <c r="M117" s="59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</row>
    <row r="118" s="16" customFormat="1" ht="23" hidden="1" customHeight="1" spans="1:24">
      <c r="A118" s="43">
        <v>112</v>
      </c>
      <c r="B118" s="44" t="s">
        <v>247</v>
      </c>
      <c r="C118" s="44" t="s">
        <v>258</v>
      </c>
      <c r="D118" s="44" t="s">
        <v>259</v>
      </c>
      <c r="E118" s="44" t="s">
        <v>59</v>
      </c>
      <c r="F118" s="45"/>
      <c r="G118" s="45"/>
      <c r="H118" s="45"/>
      <c r="I118" s="57"/>
      <c r="J118" s="58"/>
      <c r="K118" s="59"/>
      <c r="L118" s="59"/>
      <c r="M118" s="59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</row>
    <row r="119" s="16" customFormat="1" ht="23" hidden="1" customHeight="1" spans="1:24">
      <c r="A119" s="43">
        <v>113</v>
      </c>
      <c r="B119" s="44" t="s">
        <v>247</v>
      </c>
      <c r="C119" s="44" t="s">
        <v>260</v>
      </c>
      <c r="D119" s="44" t="s">
        <v>261</v>
      </c>
      <c r="E119" s="44" t="s">
        <v>19</v>
      </c>
      <c r="F119" s="45"/>
      <c r="G119" s="45"/>
      <c r="H119" s="45"/>
      <c r="I119" s="57"/>
      <c r="J119" s="58"/>
      <c r="K119" s="59"/>
      <c r="L119" s="59"/>
      <c r="M119" s="59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</row>
    <row r="120" s="16" customFormat="1" ht="23" hidden="1" customHeight="1" spans="1:24">
      <c r="A120" s="43">
        <v>114</v>
      </c>
      <c r="B120" s="44" t="s">
        <v>247</v>
      </c>
      <c r="C120" s="44" t="s">
        <v>262</v>
      </c>
      <c r="D120" s="44" t="s">
        <v>263</v>
      </c>
      <c r="E120" s="44" t="s">
        <v>19</v>
      </c>
      <c r="F120" s="45"/>
      <c r="G120" s="45"/>
      <c r="H120" s="45"/>
      <c r="I120" s="57"/>
      <c r="J120" s="58"/>
      <c r="K120" s="59"/>
      <c r="L120" s="59"/>
      <c r="M120" s="59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</row>
    <row r="121" s="16" customFormat="1" ht="23" hidden="1" customHeight="1" spans="1:24">
      <c r="A121" s="43">
        <v>115</v>
      </c>
      <c r="B121" s="44" t="s">
        <v>247</v>
      </c>
      <c r="C121" s="44" t="s">
        <v>264</v>
      </c>
      <c r="D121" s="44" t="s">
        <v>265</v>
      </c>
      <c r="E121" s="44" t="s">
        <v>19</v>
      </c>
      <c r="F121" s="45"/>
      <c r="G121" s="45"/>
      <c r="H121" s="45"/>
      <c r="I121" s="57"/>
      <c r="J121" s="58"/>
      <c r="K121" s="59"/>
      <c r="L121" s="59"/>
      <c r="M121" s="59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</row>
    <row r="122" s="16" customFormat="1" ht="23" hidden="1" customHeight="1" spans="1:24">
      <c r="A122" s="43">
        <v>116</v>
      </c>
      <c r="B122" s="44" t="s">
        <v>247</v>
      </c>
      <c r="C122" s="44" t="s">
        <v>266</v>
      </c>
      <c r="D122" s="44" t="s">
        <v>267</v>
      </c>
      <c r="E122" s="44" t="s">
        <v>59</v>
      </c>
      <c r="F122" s="45"/>
      <c r="G122" s="45"/>
      <c r="H122" s="45"/>
      <c r="I122" s="57"/>
      <c r="J122" s="58"/>
      <c r="K122" s="59"/>
      <c r="L122" s="59"/>
      <c r="M122" s="59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</row>
    <row r="123" s="16" customFormat="1" ht="23" hidden="1" customHeight="1" spans="1:24">
      <c r="A123" s="43">
        <v>117</v>
      </c>
      <c r="B123" s="44" t="s">
        <v>247</v>
      </c>
      <c r="C123" s="44" t="s">
        <v>268</v>
      </c>
      <c r="D123" s="44" t="s">
        <v>269</v>
      </c>
      <c r="E123" s="44" t="s">
        <v>19</v>
      </c>
      <c r="F123" s="45"/>
      <c r="G123" s="45"/>
      <c r="H123" s="45"/>
      <c r="I123" s="57"/>
      <c r="J123" s="58"/>
      <c r="K123" s="59"/>
      <c r="L123" s="59"/>
      <c r="M123" s="59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</row>
    <row r="124" s="16" customFormat="1" ht="23" hidden="1" customHeight="1" spans="1:24">
      <c r="A124" s="43">
        <v>118</v>
      </c>
      <c r="B124" s="44" t="s">
        <v>247</v>
      </c>
      <c r="C124" s="44" t="s">
        <v>270</v>
      </c>
      <c r="D124" s="44" t="s">
        <v>271</v>
      </c>
      <c r="E124" s="44" t="s">
        <v>19</v>
      </c>
      <c r="F124" s="45"/>
      <c r="G124" s="45"/>
      <c r="H124" s="45"/>
      <c r="I124" s="57"/>
      <c r="J124" s="58"/>
      <c r="K124" s="59"/>
      <c r="L124" s="59"/>
      <c r="M124" s="59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</row>
    <row r="125" s="16" customFormat="1" ht="23" hidden="1" customHeight="1" spans="1:24">
      <c r="A125" s="43">
        <v>119</v>
      </c>
      <c r="B125" s="44" t="s">
        <v>247</v>
      </c>
      <c r="C125" s="44" t="s">
        <v>272</v>
      </c>
      <c r="D125" s="44" t="s">
        <v>273</v>
      </c>
      <c r="E125" s="44" t="s">
        <v>19</v>
      </c>
      <c r="F125" s="45"/>
      <c r="G125" s="45"/>
      <c r="H125" s="45"/>
      <c r="I125" s="57"/>
      <c r="J125" s="58"/>
      <c r="K125" s="59"/>
      <c r="L125" s="59"/>
      <c r="M125" s="59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</row>
    <row r="126" s="16" customFormat="1" ht="23" hidden="1" customHeight="1" spans="1:24">
      <c r="A126" s="43">
        <v>120</v>
      </c>
      <c r="B126" s="44" t="s">
        <v>247</v>
      </c>
      <c r="C126" s="44" t="s">
        <v>274</v>
      </c>
      <c r="D126" s="44" t="s">
        <v>275</v>
      </c>
      <c r="E126" s="44" t="s">
        <v>19</v>
      </c>
      <c r="F126" s="45"/>
      <c r="G126" s="45"/>
      <c r="H126" s="45"/>
      <c r="I126" s="57"/>
      <c r="J126" s="58"/>
      <c r="K126" s="59"/>
      <c r="L126" s="59"/>
      <c r="M126" s="59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</row>
    <row r="127" s="16" customFormat="1" ht="23" hidden="1" customHeight="1" spans="1:24">
      <c r="A127" s="43">
        <v>121</v>
      </c>
      <c r="B127" s="44" t="s">
        <v>247</v>
      </c>
      <c r="C127" s="44" t="s">
        <v>276</v>
      </c>
      <c r="D127" s="44" t="s">
        <v>277</v>
      </c>
      <c r="E127" s="44" t="s">
        <v>32</v>
      </c>
      <c r="F127" s="45"/>
      <c r="G127" s="45"/>
      <c r="H127" s="45"/>
      <c r="I127" s="57"/>
      <c r="J127" s="58"/>
      <c r="K127" s="59"/>
      <c r="L127" s="59"/>
      <c r="M127" s="59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</row>
    <row r="128" s="16" customFormat="1" ht="23" hidden="1" customHeight="1" spans="1:24">
      <c r="A128" s="43">
        <v>122</v>
      </c>
      <c r="B128" s="44" t="s">
        <v>247</v>
      </c>
      <c r="C128" s="44" t="s">
        <v>278</v>
      </c>
      <c r="D128" s="44" t="s">
        <v>279</v>
      </c>
      <c r="E128" s="44" t="s">
        <v>19</v>
      </c>
      <c r="F128" s="45"/>
      <c r="G128" s="45"/>
      <c r="H128" s="45"/>
      <c r="I128" s="57"/>
      <c r="J128" s="58"/>
      <c r="K128" s="59"/>
      <c r="L128" s="59"/>
      <c r="M128" s="59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</row>
    <row r="129" s="16" customFormat="1" ht="23" hidden="1" customHeight="1" spans="1:24">
      <c r="A129" s="43">
        <v>123</v>
      </c>
      <c r="B129" s="44" t="s">
        <v>247</v>
      </c>
      <c r="C129" s="44" t="s">
        <v>280</v>
      </c>
      <c r="D129" s="44" t="s">
        <v>281</v>
      </c>
      <c r="E129" s="44" t="s">
        <v>19</v>
      </c>
      <c r="F129" s="45"/>
      <c r="G129" s="45"/>
      <c r="H129" s="45"/>
      <c r="I129" s="57"/>
      <c r="J129" s="58"/>
      <c r="K129" s="59"/>
      <c r="L129" s="59"/>
      <c r="M129" s="59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</row>
    <row r="130" s="16" customFormat="1" ht="23" hidden="1" customHeight="1" spans="1:24">
      <c r="A130" s="43">
        <v>124</v>
      </c>
      <c r="B130" s="44" t="s">
        <v>247</v>
      </c>
      <c r="C130" s="44" t="s">
        <v>282</v>
      </c>
      <c r="D130" s="44" t="s">
        <v>283</v>
      </c>
      <c r="E130" s="44" t="s">
        <v>19</v>
      </c>
      <c r="F130" s="45"/>
      <c r="G130" s="45"/>
      <c r="H130" s="45"/>
      <c r="I130" s="57"/>
      <c r="J130" s="58"/>
      <c r="K130" s="59"/>
      <c r="L130" s="59"/>
      <c r="M130" s="59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</row>
    <row r="131" s="16" customFormat="1" ht="23" hidden="1" customHeight="1" spans="1:24">
      <c r="A131" s="43">
        <v>125</v>
      </c>
      <c r="B131" s="44" t="s">
        <v>247</v>
      </c>
      <c r="C131" s="44" t="s">
        <v>284</v>
      </c>
      <c r="D131" s="44" t="s">
        <v>285</v>
      </c>
      <c r="E131" s="44" t="s">
        <v>32</v>
      </c>
      <c r="F131" s="45"/>
      <c r="G131" s="45"/>
      <c r="H131" s="45"/>
      <c r="I131" s="57"/>
      <c r="J131" s="58"/>
      <c r="K131" s="59"/>
      <c r="L131" s="59"/>
      <c r="M131" s="59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</row>
    <row r="132" s="16" customFormat="1" ht="23" hidden="1" customHeight="1" spans="1:24">
      <c r="A132" s="43">
        <v>126</v>
      </c>
      <c r="B132" s="44" t="s">
        <v>247</v>
      </c>
      <c r="C132" s="44" t="s">
        <v>286</v>
      </c>
      <c r="D132" s="44" t="s">
        <v>287</v>
      </c>
      <c r="E132" s="44" t="s">
        <v>32</v>
      </c>
      <c r="F132" s="45"/>
      <c r="G132" s="45"/>
      <c r="H132" s="45"/>
      <c r="I132" s="57"/>
      <c r="J132" s="58"/>
      <c r="K132" s="59"/>
      <c r="L132" s="59"/>
      <c r="M132" s="59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</row>
    <row r="133" s="16" customFormat="1" ht="23" hidden="1" customHeight="1" spans="1:24">
      <c r="A133" s="43">
        <v>127</v>
      </c>
      <c r="B133" s="44" t="s">
        <v>247</v>
      </c>
      <c r="C133" s="44" t="s">
        <v>288</v>
      </c>
      <c r="D133" s="44" t="s">
        <v>289</v>
      </c>
      <c r="E133" s="44" t="s">
        <v>32</v>
      </c>
      <c r="F133" s="45"/>
      <c r="G133" s="45"/>
      <c r="H133" s="45"/>
      <c r="I133" s="57"/>
      <c r="J133" s="58"/>
      <c r="K133" s="59"/>
      <c r="L133" s="59"/>
      <c r="M133" s="59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</row>
    <row r="134" s="16" customFormat="1" ht="23" hidden="1" customHeight="1" spans="1:24">
      <c r="A134" s="43">
        <v>128</v>
      </c>
      <c r="B134" s="44" t="s">
        <v>247</v>
      </c>
      <c r="C134" s="44" t="s">
        <v>290</v>
      </c>
      <c r="D134" s="44" t="s">
        <v>291</v>
      </c>
      <c r="E134" s="44" t="s">
        <v>32</v>
      </c>
      <c r="F134" s="45"/>
      <c r="G134" s="45"/>
      <c r="H134" s="45"/>
      <c r="I134" s="57"/>
      <c r="J134" s="58"/>
      <c r="K134" s="59"/>
      <c r="L134" s="59"/>
      <c r="M134" s="59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</row>
    <row r="135" s="16" customFormat="1" ht="23" hidden="1" customHeight="1" spans="1:24">
      <c r="A135" s="43">
        <v>129</v>
      </c>
      <c r="B135" s="44" t="s">
        <v>247</v>
      </c>
      <c r="C135" s="44" t="s">
        <v>292</v>
      </c>
      <c r="D135" s="44" t="s">
        <v>293</v>
      </c>
      <c r="E135" s="44" t="s">
        <v>32</v>
      </c>
      <c r="F135" s="45"/>
      <c r="G135" s="45"/>
      <c r="H135" s="45"/>
      <c r="I135" s="57"/>
      <c r="J135" s="58"/>
      <c r="K135" s="59"/>
      <c r="L135" s="59"/>
      <c r="M135" s="59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</row>
    <row r="136" s="16" customFormat="1" ht="23" hidden="1" customHeight="1" spans="1:24">
      <c r="A136" s="43">
        <v>130</v>
      </c>
      <c r="B136" s="44" t="s">
        <v>247</v>
      </c>
      <c r="C136" s="44" t="s">
        <v>294</v>
      </c>
      <c r="D136" s="44" t="s">
        <v>295</v>
      </c>
      <c r="E136" s="44" t="s">
        <v>32</v>
      </c>
      <c r="F136" s="45"/>
      <c r="G136" s="45"/>
      <c r="H136" s="45"/>
      <c r="I136" s="57"/>
      <c r="J136" s="58"/>
      <c r="K136" s="59"/>
      <c r="L136" s="59"/>
      <c r="M136" s="59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</row>
    <row r="137" s="16" customFormat="1" ht="23" hidden="1" customHeight="1" spans="1:24">
      <c r="A137" s="43">
        <v>131</v>
      </c>
      <c r="B137" s="44" t="s">
        <v>247</v>
      </c>
      <c r="C137" s="44" t="s">
        <v>296</v>
      </c>
      <c r="D137" s="44" t="s">
        <v>297</v>
      </c>
      <c r="E137" s="44" t="s">
        <v>32</v>
      </c>
      <c r="F137" s="45"/>
      <c r="G137" s="45"/>
      <c r="H137" s="45"/>
      <c r="I137" s="57"/>
      <c r="J137" s="58"/>
      <c r="K137" s="59"/>
      <c r="L137" s="59"/>
      <c r="M137" s="59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</row>
    <row r="138" s="16" customFormat="1" ht="23" hidden="1" customHeight="1" spans="1:24">
      <c r="A138" s="43">
        <v>132</v>
      </c>
      <c r="B138" s="44" t="s">
        <v>247</v>
      </c>
      <c r="C138" s="44" t="s">
        <v>298</v>
      </c>
      <c r="D138" s="44" t="s">
        <v>299</v>
      </c>
      <c r="E138" s="44" t="s">
        <v>32</v>
      </c>
      <c r="F138" s="45"/>
      <c r="G138" s="45"/>
      <c r="H138" s="45"/>
      <c r="I138" s="57"/>
      <c r="J138" s="58"/>
      <c r="K138" s="59"/>
      <c r="L138" s="59"/>
      <c r="M138" s="59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</row>
    <row r="139" s="16" customFormat="1" ht="23" hidden="1" customHeight="1" spans="1:24">
      <c r="A139" s="43">
        <v>133</v>
      </c>
      <c r="B139" s="44" t="s">
        <v>247</v>
      </c>
      <c r="C139" s="44" t="s">
        <v>300</v>
      </c>
      <c r="D139" s="44" t="s">
        <v>301</v>
      </c>
      <c r="E139" s="44" t="s">
        <v>32</v>
      </c>
      <c r="F139" s="45"/>
      <c r="G139" s="45"/>
      <c r="H139" s="45"/>
      <c r="I139" s="57"/>
      <c r="J139" s="58"/>
      <c r="K139" s="59"/>
      <c r="L139" s="59"/>
      <c r="M139" s="59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</row>
    <row r="140" s="16" customFormat="1" ht="23" hidden="1" customHeight="1" spans="1:24">
      <c r="A140" s="43">
        <v>134</v>
      </c>
      <c r="B140" s="44" t="s">
        <v>247</v>
      </c>
      <c r="C140" s="44" t="s">
        <v>302</v>
      </c>
      <c r="D140" s="44" t="s">
        <v>303</v>
      </c>
      <c r="E140" s="44" t="s">
        <v>32</v>
      </c>
      <c r="F140" s="45"/>
      <c r="G140" s="45"/>
      <c r="H140" s="45"/>
      <c r="I140" s="57"/>
      <c r="J140" s="58"/>
      <c r="K140" s="59"/>
      <c r="L140" s="59"/>
      <c r="M140" s="59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</row>
    <row r="141" s="16" customFormat="1" ht="23" hidden="1" customHeight="1" spans="1:24">
      <c r="A141" s="43">
        <v>135</v>
      </c>
      <c r="B141" s="44" t="s">
        <v>247</v>
      </c>
      <c r="C141" s="44" t="s">
        <v>304</v>
      </c>
      <c r="D141" s="44" t="s">
        <v>305</v>
      </c>
      <c r="E141" s="44" t="s">
        <v>32</v>
      </c>
      <c r="F141" s="45"/>
      <c r="G141" s="45"/>
      <c r="H141" s="45"/>
      <c r="I141" s="57"/>
      <c r="J141" s="58"/>
      <c r="K141" s="59"/>
      <c r="L141" s="59"/>
      <c r="M141" s="59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</row>
    <row r="142" s="16" customFormat="1" ht="23" hidden="1" customHeight="1" spans="1:24">
      <c r="A142" s="43">
        <v>136</v>
      </c>
      <c r="B142" s="44" t="s">
        <v>247</v>
      </c>
      <c r="C142" s="44" t="s">
        <v>306</v>
      </c>
      <c r="D142" s="44" t="s">
        <v>307</v>
      </c>
      <c r="E142" s="44" t="s">
        <v>32</v>
      </c>
      <c r="F142" s="45"/>
      <c r="G142" s="45"/>
      <c r="H142" s="45"/>
      <c r="I142" s="57"/>
      <c r="J142" s="58"/>
      <c r="K142" s="59"/>
      <c r="L142" s="59"/>
      <c r="M142" s="59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</row>
    <row r="143" s="16" customFormat="1" ht="23" hidden="1" customHeight="1" spans="1:24">
      <c r="A143" s="43">
        <v>137</v>
      </c>
      <c r="B143" s="44" t="s">
        <v>308</v>
      </c>
      <c r="C143" s="44" t="s">
        <v>309</v>
      </c>
      <c r="D143" s="44" t="s">
        <v>310</v>
      </c>
      <c r="E143" s="44" t="s">
        <v>32</v>
      </c>
      <c r="F143" s="45"/>
      <c r="G143" s="45"/>
      <c r="H143" s="45"/>
      <c r="I143" s="57"/>
      <c r="J143" s="58"/>
      <c r="K143" s="59"/>
      <c r="L143" s="59"/>
      <c r="M143" s="59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</row>
    <row r="144" s="16" customFormat="1" ht="23" hidden="1" customHeight="1" spans="1:24">
      <c r="A144" s="43">
        <v>138</v>
      </c>
      <c r="B144" s="44" t="s">
        <v>308</v>
      </c>
      <c r="C144" s="44" t="s">
        <v>311</v>
      </c>
      <c r="D144" s="44" t="s">
        <v>312</v>
      </c>
      <c r="E144" s="44" t="s">
        <v>19</v>
      </c>
      <c r="F144" s="45"/>
      <c r="G144" s="45"/>
      <c r="H144" s="45"/>
      <c r="I144" s="57"/>
      <c r="J144" s="58"/>
      <c r="K144" s="59"/>
      <c r="L144" s="59"/>
      <c r="M144" s="59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</row>
    <row r="145" s="16" customFormat="1" ht="23" hidden="1" customHeight="1" spans="1:24">
      <c r="A145" s="43">
        <v>139</v>
      </c>
      <c r="B145" s="44" t="s">
        <v>308</v>
      </c>
      <c r="C145" s="44" t="s">
        <v>313</v>
      </c>
      <c r="D145" s="44" t="s">
        <v>314</v>
      </c>
      <c r="E145" s="44" t="s">
        <v>19</v>
      </c>
      <c r="F145" s="45"/>
      <c r="G145" s="45"/>
      <c r="H145" s="45"/>
      <c r="I145" s="57"/>
      <c r="J145" s="58"/>
      <c r="K145" s="59"/>
      <c r="L145" s="59"/>
      <c r="M145" s="5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</row>
    <row r="146" s="16" customFormat="1" ht="23" hidden="1" customHeight="1" spans="1:24">
      <c r="A146" s="43">
        <v>140</v>
      </c>
      <c r="B146" s="44" t="s">
        <v>308</v>
      </c>
      <c r="C146" s="44" t="s">
        <v>315</v>
      </c>
      <c r="D146" s="44" t="s">
        <v>316</v>
      </c>
      <c r="E146" s="44" t="s">
        <v>59</v>
      </c>
      <c r="F146" s="45"/>
      <c r="G146" s="45"/>
      <c r="H146" s="45"/>
      <c r="I146" s="57"/>
      <c r="J146" s="58"/>
      <c r="K146" s="59"/>
      <c r="L146" s="59"/>
      <c r="M146" s="5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</row>
    <row r="147" s="16" customFormat="1" ht="23" hidden="1" customHeight="1" spans="1:24">
      <c r="A147" s="43">
        <v>141</v>
      </c>
      <c r="B147" s="44" t="s">
        <v>308</v>
      </c>
      <c r="C147" s="44"/>
      <c r="D147" s="44" t="s">
        <v>317</v>
      </c>
      <c r="E147" s="44"/>
      <c r="F147" s="45"/>
      <c r="G147" s="45"/>
      <c r="H147" s="45"/>
      <c r="I147" s="57"/>
      <c r="J147" s="58"/>
      <c r="K147" s="59"/>
      <c r="L147" s="59"/>
      <c r="M147" s="5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</row>
    <row r="148" s="16" customFormat="1" ht="23" hidden="1" customHeight="1" spans="1:24">
      <c r="A148" s="43">
        <v>142</v>
      </c>
      <c r="B148" s="44" t="s">
        <v>308</v>
      </c>
      <c r="C148" s="44"/>
      <c r="D148" s="44" t="s">
        <v>318</v>
      </c>
      <c r="E148" s="44"/>
      <c r="F148" s="45"/>
      <c r="G148" s="45"/>
      <c r="H148" s="45"/>
      <c r="I148" s="57"/>
      <c r="J148" s="58"/>
      <c r="K148" s="59"/>
      <c r="L148" s="59"/>
      <c r="M148" s="5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</row>
    <row r="149" s="16" customFormat="1" ht="23" hidden="1" customHeight="1" spans="1:24">
      <c r="A149" s="43">
        <v>143</v>
      </c>
      <c r="B149" s="44" t="s">
        <v>319</v>
      </c>
      <c r="C149" s="44" t="s">
        <v>320</v>
      </c>
      <c r="D149" s="44" t="s">
        <v>321</v>
      </c>
      <c r="E149" s="44" t="s">
        <v>32</v>
      </c>
      <c r="F149" s="45"/>
      <c r="G149" s="45"/>
      <c r="H149" s="45"/>
      <c r="I149" s="57"/>
      <c r="J149" s="58"/>
      <c r="K149" s="59"/>
      <c r="L149" s="59"/>
      <c r="M149" s="59"/>
      <c r="N149" s="86"/>
      <c r="O149" s="86"/>
      <c r="P149" s="86"/>
      <c r="Q149" s="86"/>
      <c r="R149" s="86"/>
      <c r="S149" s="86"/>
      <c r="T149" s="86"/>
      <c r="U149" s="86"/>
      <c r="V149" s="86"/>
      <c r="W149" s="86"/>
      <c r="X149" s="79"/>
    </row>
    <row r="150" s="16" customFormat="1" ht="23" hidden="1" customHeight="1" spans="1:24">
      <c r="A150" s="43">
        <v>144</v>
      </c>
      <c r="B150" s="44" t="s">
        <v>319</v>
      </c>
      <c r="C150" s="44" t="s">
        <v>322</v>
      </c>
      <c r="D150" s="44" t="s">
        <v>323</v>
      </c>
      <c r="E150" s="44" t="s">
        <v>19</v>
      </c>
      <c r="F150" s="45"/>
      <c r="G150" s="45"/>
      <c r="H150" s="45"/>
      <c r="I150" s="57"/>
      <c r="J150" s="58"/>
      <c r="K150" s="59"/>
      <c r="L150" s="59"/>
      <c r="M150" s="5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</row>
    <row r="151" s="16" customFormat="1" ht="23" hidden="1" customHeight="1" spans="1:24">
      <c r="A151" s="43">
        <v>145</v>
      </c>
      <c r="B151" s="44" t="s">
        <v>319</v>
      </c>
      <c r="C151" s="44" t="s">
        <v>324</v>
      </c>
      <c r="D151" s="44" t="s">
        <v>325</v>
      </c>
      <c r="E151" s="44" t="s">
        <v>32</v>
      </c>
      <c r="F151" s="45"/>
      <c r="G151" s="45"/>
      <c r="H151" s="45"/>
      <c r="I151" s="57"/>
      <c r="J151" s="58"/>
      <c r="K151" s="59"/>
      <c r="L151" s="59"/>
      <c r="M151" s="5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</row>
    <row r="152" s="16" customFormat="1" ht="23" hidden="1" customHeight="1" spans="1:24">
      <c r="A152" s="43">
        <v>146</v>
      </c>
      <c r="B152" s="44" t="s">
        <v>319</v>
      </c>
      <c r="C152" s="44" t="s">
        <v>326</v>
      </c>
      <c r="D152" s="44" t="s">
        <v>327</v>
      </c>
      <c r="E152" s="44" t="s">
        <v>59</v>
      </c>
      <c r="F152" s="45"/>
      <c r="G152" s="45"/>
      <c r="H152" s="45"/>
      <c r="I152" s="57"/>
      <c r="J152" s="58"/>
      <c r="K152" s="59"/>
      <c r="L152" s="59"/>
      <c r="M152" s="5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</row>
    <row r="153" s="16" customFormat="1" ht="23" hidden="1" customHeight="1" spans="1:24">
      <c r="A153" s="43">
        <v>147</v>
      </c>
      <c r="B153" s="44" t="s">
        <v>319</v>
      </c>
      <c r="C153" s="44" t="s">
        <v>328</v>
      </c>
      <c r="D153" s="44" t="s">
        <v>329</v>
      </c>
      <c r="E153" s="44" t="s">
        <v>19</v>
      </c>
      <c r="F153" s="45"/>
      <c r="G153" s="45"/>
      <c r="H153" s="45"/>
      <c r="I153" s="57"/>
      <c r="J153" s="58"/>
      <c r="K153" s="59"/>
      <c r="L153" s="59"/>
      <c r="M153" s="5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</row>
    <row r="154" s="16" customFormat="1" ht="23" hidden="1" customHeight="1" spans="1:24">
      <c r="A154" s="43">
        <v>148</v>
      </c>
      <c r="B154" s="44" t="s">
        <v>319</v>
      </c>
      <c r="C154" s="44" t="s">
        <v>330</v>
      </c>
      <c r="D154" s="44" t="s">
        <v>331</v>
      </c>
      <c r="E154" s="44" t="s">
        <v>19</v>
      </c>
      <c r="F154" s="45"/>
      <c r="G154" s="45"/>
      <c r="H154" s="45"/>
      <c r="I154" s="57"/>
      <c r="J154" s="58"/>
      <c r="K154" s="59"/>
      <c r="L154" s="59"/>
      <c r="M154" s="5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</row>
    <row r="155" s="16" customFormat="1" ht="23" hidden="1" customHeight="1" spans="1:24">
      <c r="A155" s="43">
        <v>149</v>
      </c>
      <c r="B155" s="44" t="s">
        <v>319</v>
      </c>
      <c r="C155" s="44" t="s">
        <v>332</v>
      </c>
      <c r="D155" s="44" t="s">
        <v>333</v>
      </c>
      <c r="E155" s="44" t="s">
        <v>32</v>
      </c>
      <c r="F155" s="83"/>
      <c r="G155" s="83"/>
      <c r="H155" s="83"/>
      <c r="I155" s="87"/>
      <c r="J155" s="88"/>
      <c r="K155" s="89"/>
      <c r="L155" s="59"/>
      <c r="M155" s="5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</row>
    <row r="156" s="16" customFormat="1" ht="23" hidden="1" customHeight="1" spans="1:24">
      <c r="A156" s="43">
        <v>150</v>
      </c>
      <c r="B156" s="44" t="s">
        <v>319</v>
      </c>
      <c r="C156" s="44" t="s">
        <v>334</v>
      </c>
      <c r="D156" s="44" t="s">
        <v>335</v>
      </c>
      <c r="E156" s="44" t="s">
        <v>59</v>
      </c>
      <c r="F156" s="45"/>
      <c r="G156" s="45"/>
      <c r="H156" s="45"/>
      <c r="I156" s="57"/>
      <c r="J156" s="58"/>
      <c r="K156" s="59"/>
      <c r="L156" s="59"/>
      <c r="M156" s="5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</row>
    <row r="157" s="16" customFormat="1" ht="23" hidden="1" customHeight="1" spans="1:24">
      <c r="A157" s="43">
        <v>151</v>
      </c>
      <c r="B157" s="44" t="s">
        <v>319</v>
      </c>
      <c r="C157" s="44" t="s">
        <v>336</v>
      </c>
      <c r="D157" s="44" t="s">
        <v>337</v>
      </c>
      <c r="E157" s="44" t="s">
        <v>32</v>
      </c>
      <c r="F157" s="45"/>
      <c r="G157" s="45"/>
      <c r="H157" s="45"/>
      <c r="I157" s="57"/>
      <c r="J157" s="58"/>
      <c r="K157" s="59"/>
      <c r="L157" s="59"/>
      <c r="M157" s="5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</row>
    <row r="158" s="16" customFormat="1" ht="24" hidden="1" customHeight="1" spans="1:24">
      <c r="A158" s="43">
        <v>152</v>
      </c>
      <c r="B158" s="44" t="s">
        <v>319</v>
      </c>
      <c r="C158" s="44" t="s">
        <v>338</v>
      </c>
      <c r="D158" s="44" t="s">
        <v>339</v>
      </c>
      <c r="E158" s="44" t="s">
        <v>59</v>
      </c>
      <c r="F158" s="23"/>
      <c r="G158" s="23"/>
      <c r="H158" s="23"/>
      <c r="I158" s="23"/>
      <c r="J158" s="58"/>
      <c r="K158" s="59"/>
      <c r="L158" s="59"/>
      <c r="M158" s="5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</row>
    <row r="159" s="16" customFormat="1" hidden="1" customHeight="1" spans="1:13">
      <c r="A159" s="23"/>
      <c r="B159" s="84"/>
      <c r="C159" s="85"/>
      <c r="D159" s="22"/>
      <c r="E159" s="23"/>
      <c r="F159" s="23"/>
      <c r="G159" s="23"/>
      <c r="H159" s="23"/>
      <c r="I159" s="23"/>
      <c r="J159" s="23"/>
      <c r="K159" s="23"/>
      <c r="L159" s="23"/>
      <c r="M159" s="23"/>
    </row>
    <row r="160" s="16" customFormat="1" hidden="1" customHeight="1" spans="1:13">
      <c r="A160" s="23"/>
      <c r="B160" s="84"/>
      <c r="C160" s="85"/>
      <c r="D160" s="22"/>
      <c r="E160" s="23"/>
      <c r="F160" s="23"/>
      <c r="G160" s="23"/>
      <c r="H160" s="23"/>
      <c r="I160" s="23"/>
      <c r="J160" s="23"/>
      <c r="K160" s="23"/>
      <c r="L160" s="23"/>
      <c r="M160" s="23"/>
    </row>
    <row r="161" s="16" customFormat="1" hidden="1" customHeight="1" spans="1:13">
      <c r="A161" s="23"/>
      <c r="B161" s="84"/>
      <c r="C161" s="85"/>
      <c r="D161" s="22"/>
      <c r="E161" s="23"/>
      <c r="F161" s="23"/>
      <c r="G161" s="23"/>
      <c r="H161" s="23"/>
      <c r="I161" s="23"/>
      <c r="J161" s="23"/>
      <c r="K161" s="23"/>
      <c r="L161" s="23"/>
      <c r="M161" s="23"/>
    </row>
    <row r="162" s="16" customFormat="1" hidden="1" customHeight="1" spans="1:13">
      <c r="A162" s="23"/>
      <c r="B162" s="84"/>
      <c r="C162" s="85"/>
      <c r="D162" s="22"/>
      <c r="E162" s="23"/>
      <c r="F162" s="23"/>
      <c r="G162" s="23"/>
      <c r="H162" s="23"/>
      <c r="I162" s="23"/>
      <c r="J162" s="23"/>
      <c r="K162" s="23"/>
      <c r="L162" s="23"/>
      <c r="M162" s="23"/>
    </row>
    <row r="163" s="16" customFormat="1" hidden="1" customHeight="1" spans="1:13">
      <c r="A163" s="23"/>
      <c r="B163" s="84"/>
      <c r="C163" s="85"/>
      <c r="D163" s="22"/>
      <c r="E163" s="23"/>
      <c r="F163" s="23"/>
      <c r="G163" s="23"/>
      <c r="H163" s="23"/>
      <c r="I163" s="23"/>
      <c r="J163" s="23"/>
      <c r="K163" s="23"/>
      <c r="L163" s="23"/>
      <c r="M163" s="23"/>
    </row>
    <row r="164" s="16" customFormat="1" hidden="1" customHeight="1" spans="1:13">
      <c r="A164" s="23"/>
      <c r="B164" s="84"/>
      <c r="C164" s="85"/>
      <c r="D164" s="22"/>
      <c r="E164" s="23"/>
      <c r="F164" s="23"/>
      <c r="G164" s="23"/>
      <c r="H164" s="23"/>
      <c r="I164" s="23"/>
      <c r="J164" s="23"/>
      <c r="K164" s="23"/>
      <c r="L164" s="23"/>
      <c r="M164" s="23"/>
    </row>
    <row r="165" s="16" customFormat="1" hidden="1" customHeight="1" spans="1:13">
      <c r="A165" s="23"/>
      <c r="B165" s="84"/>
      <c r="C165" s="85"/>
      <c r="D165" s="22"/>
      <c r="E165" s="23"/>
      <c r="F165" s="23"/>
      <c r="G165" s="23"/>
      <c r="H165" s="23"/>
      <c r="I165" s="23"/>
      <c r="J165" s="23"/>
      <c r="K165" s="23"/>
      <c r="L165" s="23"/>
      <c r="M165" s="23"/>
    </row>
    <row r="166" s="16" customFormat="1" hidden="1" customHeight="1" spans="1:13">
      <c r="A166" s="23"/>
      <c r="B166" s="84"/>
      <c r="C166" s="85"/>
      <c r="D166" s="22"/>
      <c r="E166" s="23"/>
      <c r="F166" s="23"/>
      <c r="G166" s="23"/>
      <c r="H166" s="23"/>
      <c r="I166" s="23"/>
      <c r="J166" s="23"/>
      <c r="K166" s="23"/>
      <c r="L166" s="23"/>
      <c r="M166" s="23"/>
    </row>
    <row r="167" s="16" customFormat="1" hidden="1" customHeight="1" spans="1:13">
      <c r="A167" s="23"/>
      <c r="B167" s="84"/>
      <c r="C167" s="85"/>
      <c r="D167" s="22"/>
      <c r="E167" s="23"/>
      <c r="F167" s="23"/>
      <c r="G167" s="23"/>
      <c r="H167" s="23"/>
      <c r="I167" s="23"/>
      <c r="J167" s="23"/>
      <c r="K167" s="23"/>
      <c r="L167" s="23"/>
      <c r="M167" s="23"/>
    </row>
    <row r="168" s="16" customFormat="1" hidden="1" customHeight="1" spans="1:13">
      <c r="A168" s="23"/>
      <c r="B168" s="84"/>
      <c r="C168" s="85"/>
      <c r="D168" s="22"/>
      <c r="E168" s="23"/>
      <c r="F168" s="23"/>
      <c r="G168" s="23"/>
      <c r="H168" s="23"/>
      <c r="I168" s="23"/>
      <c r="J168" s="23"/>
      <c r="K168" s="23"/>
      <c r="L168" s="23"/>
      <c r="M168" s="23"/>
    </row>
    <row r="169" s="16" customFormat="1" hidden="1" customHeight="1" spans="1:13">
      <c r="A169" s="23"/>
      <c r="B169" s="84"/>
      <c r="C169" s="85"/>
      <c r="D169" s="22"/>
      <c r="E169" s="23"/>
      <c r="F169" s="23"/>
      <c r="G169" s="23"/>
      <c r="H169" s="23"/>
      <c r="I169" s="23"/>
      <c r="J169" s="23"/>
      <c r="K169" s="23"/>
      <c r="L169" s="23"/>
      <c r="M169" s="23"/>
    </row>
    <row r="170" s="16" customFormat="1" hidden="1" customHeight="1" spans="1:13">
      <c r="A170" s="23"/>
      <c r="B170" s="84"/>
      <c r="C170" s="85"/>
      <c r="D170" s="22"/>
      <c r="E170" s="23"/>
      <c r="F170" s="23"/>
      <c r="G170" s="23"/>
      <c r="H170" s="23"/>
      <c r="I170" s="23"/>
      <c r="J170" s="23"/>
      <c r="K170" s="23"/>
      <c r="L170" s="23"/>
      <c r="M170" s="23"/>
    </row>
    <row r="171" s="16" customFormat="1" hidden="1" customHeight="1" spans="1:13">
      <c r="A171" s="23"/>
      <c r="B171" s="84"/>
      <c r="C171" s="85"/>
      <c r="D171" s="22"/>
      <c r="E171" s="23"/>
      <c r="F171" s="23"/>
      <c r="G171" s="23"/>
      <c r="H171" s="23"/>
      <c r="I171" s="23"/>
      <c r="J171" s="23"/>
      <c r="K171" s="23"/>
      <c r="L171" s="23"/>
      <c r="M171" s="23"/>
    </row>
    <row r="172" s="16" customFormat="1" hidden="1" customHeight="1" spans="1:13">
      <c r="A172" s="23"/>
      <c r="B172" s="84"/>
      <c r="C172" s="85"/>
      <c r="D172" s="22"/>
      <c r="E172" s="23"/>
      <c r="F172" s="23"/>
      <c r="G172" s="23"/>
      <c r="H172" s="23"/>
      <c r="I172" s="23"/>
      <c r="J172" s="23"/>
      <c r="K172" s="23"/>
      <c r="L172" s="23"/>
      <c r="M172" s="23"/>
    </row>
    <row r="173" s="16" customFormat="1" hidden="1" customHeight="1" spans="1:13">
      <c r="A173" s="23"/>
      <c r="B173" s="84"/>
      <c r="C173" s="85"/>
      <c r="D173" s="22"/>
      <c r="E173" s="23"/>
      <c r="F173" s="23"/>
      <c r="G173" s="23"/>
      <c r="H173" s="23"/>
      <c r="I173" s="23"/>
      <c r="J173" s="23"/>
      <c r="K173" s="23"/>
      <c r="L173" s="23"/>
      <c r="M173" s="23"/>
    </row>
    <row r="174" s="16" customFormat="1" hidden="1" customHeight="1" spans="1:13">
      <c r="A174" s="23"/>
      <c r="B174" s="84"/>
      <c r="C174" s="85"/>
      <c r="D174" s="22"/>
      <c r="E174" s="23"/>
      <c r="F174" s="23"/>
      <c r="G174" s="23"/>
      <c r="H174" s="23"/>
      <c r="I174" s="23"/>
      <c r="J174" s="23"/>
      <c r="K174" s="23"/>
      <c r="L174" s="23"/>
      <c r="M174" s="23"/>
    </row>
    <row r="175" s="16" customFormat="1" hidden="1" customHeight="1" spans="1:13">
      <c r="A175" s="23"/>
      <c r="B175" s="84"/>
      <c r="C175" s="85"/>
      <c r="D175" s="22"/>
      <c r="E175" s="23"/>
      <c r="F175" s="23"/>
      <c r="G175" s="23"/>
      <c r="H175" s="23"/>
      <c r="I175" s="23"/>
      <c r="J175" s="23"/>
      <c r="K175" s="23"/>
      <c r="L175" s="23"/>
      <c r="M175" s="23"/>
    </row>
    <row r="176" s="16" customFormat="1" hidden="1" customHeight="1" spans="1:13">
      <c r="A176" s="23"/>
      <c r="B176" s="84"/>
      <c r="C176" s="85"/>
      <c r="D176" s="22"/>
      <c r="E176" s="23"/>
      <c r="F176" s="23"/>
      <c r="G176" s="23"/>
      <c r="H176" s="23"/>
      <c r="I176" s="23"/>
      <c r="J176" s="23"/>
      <c r="K176" s="23"/>
      <c r="L176" s="23"/>
      <c r="M176" s="23"/>
    </row>
    <row r="177" s="16" customFormat="1" hidden="1" customHeight="1" spans="1:13">
      <c r="A177" s="23"/>
      <c r="B177" s="84"/>
      <c r="C177" s="85"/>
      <c r="D177" s="22"/>
      <c r="E177" s="23"/>
      <c r="F177" s="23"/>
      <c r="G177" s="23"/>
      <c r="H177" s="23"/>
      <c r="I177" s="23"/>
      <c r="J177" s="23"/>
      <c r="K177" s="23"/>
      <c r="L177" s="23"/>
      <c r="M177" s="23"/>
    </row>
    <row r="178" s="16" customFormat="1" hidden="1" customHeight="1" spans="1:13">
      <c r="A178" s="23"/>
      <c r="B178" s="84"/>
      <c r="C178" s="85"/>
      <c r="D178" s="22"/>
      <c r="E178" s="23"/>
      <c r="F178" s="23"/>
      <c r="G178" s="23"/>
      <c r="H178" s="23"/>
      <c r="I178" s="23"/>
      <c r="J178" s="23"/>
      <c r="K178" s="23"/>
      <c r="L178" s="23"/>
      <c r="M178" s="23"/>
    </row>
    <row r="179" s="16" customFormat="1" hidden="1" customHeight="1" spans="1:13">
      <c r="A179" s="23"/>
      <c r="B179" s="84"/>
      <c r="C179" s="85"/>
      <c r="D179" s="22"/>
      <c r="E179" s="23"/>
      <c r="F179" s="23"/>
      <c r="G179" s="23"/>
      <c r="H179" s="23"/>
      <c r="I179" s="23"/>
      <c r="J179" s="23"/>
      <c r="K179" s="23"/>
      <c r="L179" s="23"/>
      <c r="M179" s="23"/>
    </row>
    <row r="180" s="16" customFormat="1" hidden="1" customHeight="1" spans="1:13">
      <c r="A180" s="23"/>
      <c r="B180" s="84"/>
      <c r="C180" s="85"/>
      <c r="D180" s="22"/>
      <c r="E180" s="23"/>
      <c r="F180" s="23"/>
      <c r="G180" s="23"/>
      <c r="H180" s="23"/>
      <c r="I180" s="23"/>
      <c r="J180" s="23"/>
      <c r="K180" s="23"/>
      <c r="L180" s="23"/>
      <c r="M180" s="23"/>
    </row>
    <row r="181" s="16" customFormat="1" hidden="1" customHeight="1" spans="1:13">
      <c r="A181" s="23"/>
      <c r="B181" s="84"/>
      <c r="C181" s="85"/>
      <c r="D181" s="22"/>
      <c r="E181" s="23"/>
      <c r="F181" s="23"/>
      <c r="G181" s="23"/>
      <c r="H181" s="23"/>
      <c r="I181" s="23"/>
      <c r="J181" s="23"/>
      <c r="K181" s="23"/>
      <c r="L181" s="23"/>
      <c r="M181" s="23"/>
    </row>
    <row r="182" s="16" customFormat="1" customHeight="1" spans="1:13">
      <c r="A182" s="23"/>
      <c r="B182" s="84"/>
      <c r="C182" s="85"/>
      <c r="D182" s="22"/>
      <c r="E182" s="23"/>
      <c r="F182" s="23"/>
      <c r="G182" s="23"/>
      <c r="H182" s="23"/>
      <c r="I182" s="23"/>
      <c r="J182" s="23"/>
      <c r="K182" s="23"/>
      <c r="L182" s="23"/>
      <c r="M182" s="23"/>
    </row>
    <row r="183" s="16" customFormat="1" customHeight="1" spans="1:13">
      <c r="A183" s="23"/>
      <c r="B183" s="84"/>
      <c r="C183" s="85"/>
      <c r="D183" s="22"/>
      <c r="E183" s="23"/>
      <c r="F183" s="23"/>
      <c r="G183" s="23"/>
      <c r="H183" s="23"/>
      <c r="I183" s="23"/>
      <c r="J183" s="23"/>
      <c r="K183" s="23"/>
      <c r="L183" s="23"/>
      <c r="M183" s="23"/>
    </row>
    <row r="184" s="16" customFormat="1" customHeight="1" spans="1:13">
      <c r="A184" s="23"/>
      <c r="B184" s="84"/>
      <c r="C184" s="85"/>
      <c r="D184" s="22"/>
      <c r="E184" s="23"/>
      <c r="F184" s="23"/>
      <c r="G184" s="23"/>
      <c r="H184" s="23"/>
      <c r="I184" s="23"/>
      <c r="J184" s="23"/>
      <c r="K184" s="23"/>
      <c r="L184" s="23"/>
      <c r="M184" s="23"/>
    </row>
    <row r="185" s="16" customFormat="1" customHeight="1" spans="1:13">
      <c r="A185" s="23"/>
      <c r="B185" s="84"/>
      <c r="C185" s="85"/>
      <c r="D185" s="22"/>
      <c r="E185" s="23"/>
      <c r="F185" s="23"/>
      <c r="G185" s="23"/>
      <c r="H185" s="23"/>
      <c r="I185" s="23"/>
      <c r="J185" s="23"/>
      <c r="K185" s="23"/>
      <c r="L185" s="23"/>
      <c r="M185" s="23"/>
    </row>
    <row r="186" s="16" customFormat="1" customHeight="1" spans="1:13">
      <c r="A186" s="23"/>
      <c r="B186" s="84"/>
      <c r="C186" s="85"/>
      <c r="D186" s="22"/>
      <c r="E186" s="23"/>
      <c r="F186" s="23"/>
      <c r="G186" s="23"/>
      <c r="H186" s="23"/>
      <c r="I186" s="23"/>
      <c r="J186" s="23"/>
      <c r="K186" s="23"/>
      <c r="L186" s="23"/>
      <c r="M186" s="23"/>
    </row>
    <row r="187" s="16" customFormat="1" customHeight="1" spans="1:13">
      <c r="A187" s="23"/>
      <c r="B187" s="84"/>
      <c r="C187" s="85"/>
      <c r="D187" s="22"/>
      <c r="E187" s="23"/>
      <c r="F187" s="23"/>
      <c r="G187" s="23"/>
      <c r="H187" s="23"/>
      <c r="I187" s="23"/>
      <c r="J187" s="23"/>
      <c r="K187" s="23"/>
      <c r="L187" s="23"/>
      <c r="M187" s="23"/>
    </row>
    <row r="188" s="16" customFormat="1" customHeight="1" spans="1:13">
      <c r="A188" s="23"/>
      <c r="B188" s="84"/>
      <c r="C188" s="85"/>
      <c r="D188" s="22"/>
      <c r="E188" s="23"/>
      <c r="F188" s="23"/>
      <c r="G188" s="23"/>
      <c r="H188" s="23"/>
      <c r="I188" s="23"/>
      <c r="J188" s="23"/>
      <c r="K188" s="23"/>
      <c r="L188" s="23"/>
      <c r="M188" s="23"/>
    </row>
    <row r="189" s="16" customFormat="1" customHeight="1" spans="1:13">
      <c r="A189" s="23"/>
      <c r="B189" s="84"/>
      <c r="C189" s="85"/>
      <c r="D189" s="22"/>
      <c r="E189" s="23"/>
      <c r="F189" s="23"/>
      <c r="G189" s="23"/>
      <c r="H189" s="23"/>
      <c r="I189" s="23"/>
      <c r="J189" s="23"/>
      <c r="K189" s="23"/>
      <c r="L189" s="23"/>
      <c r="M189" s="23"/>
    </row>
    <row r="190" s="16" customFormat="1" customHeight="1" spans="1:13">
      <c r="A190" s="23"/>
      <c r="B190" s="84"/>
      <c r="C190" s="85"/>
      <c r="D190" s="22"/>
      <c r="E190" s="23"/>
      <c r="F190" s="23"/>
      <c r="G190" s="23"/>
      <c r="H190" s="23"/>
      <c r="I190" s="23"/>
      <c r="J190" s="23"/>
      <c r="K190" s="23"/>
      <c r="L190" s="23"/>
      <c r="M190" s="23"/>
    </row>
    <row r="191" s="16" customFormat="1" customHeight="1" spans="1:13">
      <c r="A191" s="23"/>
      <c r="B191" s="84"/>
      <c r="C191" s="85"/>
      <c r="D191" s="22"/>
      <c r="E191" s="23"/>
      <c r="F191" s="23"/>
      <c r="G191" s="23"/>
      <c r="H191" s="23"/>
      <c r="I191" s="23"/>
      <c r="J191" s="23"/>
      <c r="K191" s="23"/>
      <c r="L191" s="23"/>
      <c r="M191" s="23"/>
    </row>
    <row r="192" s="16" customFormat="1" customHeight="1" spans="1:13">
      <c r="A192" s="23"/>
      <c r="B192" s="84"/>
      <c r="C192" s="85"/>
      <c r="D192" s="22"/>
      <c r="E192" s="23"/>
      <c r="F192" s="23"/>
      <c r="G192" s="23"/>
      <c r="H192" s="23"/>
      <c r="I192" s="23"/>
      <c r="J192" s="23"/>
      <c r="K192" s="23"/>
      <c r="L192" s="23"/>
      <c r="M192" s="23"/>
    </row>
    <row r="193" s="16" customFormat="1" customHeight="1" spans="1:13">
      <c r="A193" s="23"/>
      <c r="B193" s="84"/>
      <c r="C193" s="85"/>
      <c r="D193" s="22"/>
      <c r="E193" s="23"/>
      <c r="F193" s="23"/>
      <c r="G193" s="23"/>
      <c r="H193" s="23"/>
      <c r="I193" s="23"/>
      <c r="J193" s="23"/>
      <c r="K193" s="23"/>
      <c r="L193" s="23"/>
      <c r="M193" s="23"/>
    </row>
    <row r="194" s="16" customFormat="1" customHeight="1" spans="1:13">
      <c r="A194" s="23"/>
      <c r="B194" s="84"/>
      <c r="C194" s="85"/>
      <c r="D194" s="22"/>
      <c r="E194" s="23"/>
      <c r="F194" s="23"/>
      <c r="G194" s="23"/>
      <c r="H194" s="23"/>
      <c r="I194" s="23"/>
      <c r="J194" s="23"/>
      <c r="K194" s="23"/>
      <c r="L194" s="23"/>
      <c r="M194" s="23"/>
    </row>
    <row r="195" s="16" customFormat="1" customHeight="1" spans="1:13">
      <c r="A195" s="23"/>
      <c r="B195" s="84"/>
      <c r="C195" s="85"/>
      <c r="D195" s="22"/>
      <c r="E195" s="23"/>
      <c r="F195" s="23"/>
      <c r="G195" s="23"/>
      <c r="H195" s="23"/>
      <c r="I195" s="23"/>
      <c r="J195" s="23"/>
      <c r="K195" s="23"/>
      <c r="L195" s="23"/>
      <c r="M195" s="23"/>
    </row>
    <row r="196" s="16" customFormat="1" customHeight="1" spans="1:13">
      <c r="A196" s="23"/>
      <c r="B196" s="84"/>
      <c r="C196" s="85"/>
      <c r="D196" s="22"/>
      <c r="E196" s="23"/>
      <c r="F196" s="23"/>
      <c r="G196" s="23"/>
      <c r="H196" s="23"/>
      <c r="I196" s="23"/>
      <c r="J196" s="23"/>
      <c r="K196" s="23"/>
      <c r="L196" s="23"/>
      <c r="M196" s="23"/>
    </row>
    <row r="197" s="16" customFormat="1" customHeight="1" spans="1:13">
      <c r="A197" s="23"/>
      <c r="B197" s="84"/>
      <c r="C197" s="85"/>
      <c r="D197" s="22"/>
      <c r="E197" s="23"/>
      <c r="F197" s="23"/>
      <c r="G197" s="23"/>
      <c r="H197" s="23"/>
      <c r="I197" s="23"/>
      <c r="J197" s="23"/>
      <c r="K197" s="23"/>
      <c r="L197" s="23"/>
      <c r="M197" s="23"/>
    </row>
    <row r="198" s="16" customFormat="1" customHeight="1" spans="1:13">
      <c r="A198" s="23"/>
      <c r="B198" s="84"/>
      <c r="C198" s="85"/>
      <c r="D198" s="22"/>
      <c r="E198" s="23"/>
      <c r="F198" s="23"/>
      <c r="G198" s="23"/>
      <c r="H198" s="23"/>
      <c r="I198" s="23"/>
      <c r="J198" s="23"/>
      <c r="K198" s="23"/>
      <c r="L198" s="23"/>
      <c r="M198" s="23"/>
    </row>
    <row r="199" s="16" customFormat="1" customHeight="1" spans="1:13">
      <c r="A199" s="23"/>
      <c r="B199" s="84"/>
      <c r="C199" s="85"/>
      <c r="D199" s="22"/>
      <c r="E199" s="23"/>
      <c r="F199" s="23"/>
      <c r="G199" s="23"/>
      <c r="H199" s="23"/>
      <c r="I199" s="23"/>
      <c r="J199" s="23"/>
      <c r="K199" s="23"/>
      <c r="L199" s="23"/>
      <c r="M199" s="23"/>
    </row>
    <row r="200" s="16" customFormat="1" customHeight="1" spans="1:13">
      <c r="A200" s="23"/>
      <c r="B200" s="84"/>
      <c r="C200" s="85"/>
      <c r="D200" s="22"/>
      <c r="E200" s="23"/>
      <c r="F200" s="23"/>
      <c r="G200" s="23"/>
      <c r="H200" s="23"/>
      <c r="I200" s="23"/>
      <c r="J200" s="23"/>
      <c r="K200" s="23"/>
      <c r="L200" s="23"/>
      <c r="M200" s="23"/>
    </row>
  </sheetData>
  <autoFilter xmlns:etc="http://www.wps.cn/officeDocument/2017/etCustomData" ref="A6:XFD158" etc:filterBottomFollowUsedRange="0">
    <extLst/>
  </autoFilter>
  <mergeCells count="14">
    <mergeCell ref="A1:B1"/>
    <mergeCell ref="A2:W2"/>
    <mergeCell ref="A3:C3"/>
    <mergeCell ref="F4:H4"/>
    <mergeCell ref="J4:L4"/>
    <mergeCell ref="M4:S4"/>
    <mergeCell ref="T4:W4"/>
    <mergeCell ref="A4:A5"/>
    <mergeCell ref="B4:B5"/>
    <mergeCell ref="C4:C5"/>
    <mergeCell ref="D4:D5"/>
    <mergeCell ref="E4:E5"/>
    <mergeCell ref="I4:I5"/>
    <mergeCell ref="X4:X5"/>
  </mergeCells>
  <pageMargins left="0" right="0.7" top="0.75" bottom="0.75" header="0.3" footer="0.3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D43" sqref="D43"/>
    </sheetView>
  </sheetViews>
  <sheetFormatPr defaultColWidth="9" defaultRowHeight="15.75" outlineLevelCol="7"/>
  <cols>
    <col min="1" max="1" width="12.125" customWidth="1"/>
    <col min="2" max="8" width="10.25" customWidth="1"/>
    <col min="12" max="12" width="0.125" customWidth="1"/>
  </cols>
  <sheetData>
    <row r="1" ht="25.5" spans="1:8">
      <c r="A1" s="1" t="s">
        <v>340</v>
      </c>
      <c r="B1" s="2"/>
      <c r="C1" s="3"/>
      <c r="D1" s="3"/>
      <c r="E1" s="3"/>
      <c r="F1" s="3"/>
      <c r="G1" s="3"/>
      <c r="H1" s="3"/>
    </row>
    <row r="2" ht="20.25" spans="1:8">
      <c r="A2" s="4" t="s">
        <v>341</v>
      </c>
      <c r="B2" s="5"/>
      <c r="C2" s="6"/>
      <c r="D2" s="6"/>
      <c r="E2" s="6"/>
      <c r="F2" s="6"/>
      <c r="G2" s="6"/>
      <c r="H2" s="6"/>
    </row>
    <row r="3" ht="24" spans="1:8">
      <c r="A3" s="7" t="s">
        <v>342</v>
      </c>
      <c r="B3" s="7" t="s">
        <v>114</v>
      </c>
      <c r="C3" s="8"/>
      <c r="D3" s="8"/>
      <c r="E3" s="8"/>
      <c r="F3" s="8"/>
      <c r="G3" s="9"/>
      <c r="H3" s="9"/>
    </row>
    <row r="4" spans="1:8">
      <c r="A4" s="7" t="s">
        <v>343</v>
      </c>
      <c r="B4" s="7" t="s">
        <v>344</v>
      </c>
      <c r="C4" s="8"/>
      <c r="D4" s="8"/>
      <c r="E4" s="8"/>
      <c r="F4" s="8"/>
      <c r="G4" s="9"/>
      <c r="H4" s="9"/>
    </row>
    <row r="5" ht="59" customHeight="1" spans="1:8">
      <c r="A5" s="7" t="s">
        <v>345</v>
      </c>
      <c r="B5" s="7" t="s">
        <v>346</v>
      </c>
      <c r="C5" s="8"/>
      <c r="D5" s="8"/>
      <c r="E5" s="8"/>
      <c r="F5" s="8"/>
      <c r="G5" s="9"/>
      <c r="H5" s="9"/>
    </row>
    <row r="6" ht="30" customHeight="1" spans="1:8">
      <c r="A6" s="7" t="s">
        <v>347</v>
      </c>
      <c r="B6" s="7" t="s">
        <v>348</v>
      </c>
      <c r="C6" s="9"/>
      <c r="D6" s="9"/>
      <c r="E6" s="9"/>
      <c r="F6" s="9"/>
      <c r="G6" s="9"/>
      <c r="H6" s="9"/>
    </row>
    <row r="7" spans="1:8">
      <c r="A7" s="7" t="s">
        <v>349</v>
      </c>
      <c r="B7" s="10" t="s">
        <v>350</v>
      </c>
      <c r="C7" s="8"/>
      <c r="D7" s="8"/>
      <c r="E7" s="8"/>
      <c r="F7" s="8"/>
      <c r="G7" s="9"/>
      <c r="H7" s="9"/>
    </row>
    <row r="8" ht="32" customHeight="1" spans="1:8">
      <c r="A8" s="7"/>
      <c r="B8" s="7" t="s">
        <v>351</v>
      </c>
      <c r="C8" s="8" t="s">
        <v>352</v>
      </c>
      <c r="D8" s="8"/>
      <c r="E8" s="8"/>
      <c r="F8" s="8"/>
      <c r="G8" s="9"/>
      <c r="H8" s="9"/>
    </row>
    <row r="9" ht="29" customHeight="1" spans="1:8">
      <c r="A9" s="7"/>
      <c r="B9" s="10" t="s">
        <v>353</v>
      </c>
      <c r="C9" s="8"/>
      <c r="D9" s="8"/>
      <c r="E9" s="8"/>
      <c r="F9" s="8"/>
      <c r="G9" s="9"/>
      <c r="H9" s="9"/>
    </row>
    <row r="10" ht="17" customHeight="1" spans="1:8">
      <c r="A10" s="7" t="s">
        <v>354</v>
      </c>
      <c r="B10" s="7" t="s">
        <v>355</v>
      </c>
      <c r="C10" s="7"/>
      <c r="D10" s="7"/>
      <c r="E10" s="7"/>
      <c r="F10" s="7"/>
      <c r="G10" s="11"/>
      <c r="H10" s="11"/>
    </row>
    <row r="11" ht="24" spans="1:8">
      <c r="A11" s="7"/>
      <c r="B11" s="7" t="s">
        <v>356</v>
      </c>
      <c r="C11" s="8">
        <v>8</v>
      </c>
      <c r="D11" s="8"/>
      <c r="E11" s="8"/>
      <c r="F11" s="8"/>
      <c r="G11" s="9"/>
      <c r="H11" s="9"/>
    </row>
    <row r="12" ht="24" spans="1:8">
      <c r="A12" s="7"/>
      <c r="B12" s="7" t="s">
        <v>357</v>
      </c>
      <c r="C12" s="8">
        <v>10</v>
      </c>
      <c r="D12" s="8"/>
      <c r="E12" s="8"/>
      <c r="F12" s="8"/>
      <c r="G12" s="9"/>
      <c r="H12" s="9"/>
    </row>
    <row r="13" ht="24" spans="1:8">
      <c r="A13" s="7" t="s">
        <v>358</v>
      </c>
      <c r="B13" s="7" t="s">
        <v>359</v>
      </c>
      <c r="C13" s="8" t="s">
        <v>360</v>
      </c>
      <c r="D13" s="8"/>
      <c r="E13" s="8" t="s">
        <v>361</v>
      </c>
      <c r="F13" s="8" t="s">
        <v>360</v>
      </c>
      <c r="G13" s="9"/>
      <c r="H13" s="9"/>
    </row>
    <row r="14" spans="1:8">
      <c r="A14" s="7"/>
      <c r="B14" s="7" t="s">
        <v>362</v>
      </c>
      <c r="C14" s="8" t="s">
        <v>363</v>
      </c>
      <c r="D14" s="8">
        <v>107.41</v>
      </c>
      <c r="E14" s="8" t="s">
        <v>364</v>
      </c>
      <c r="F14" s="8"/>
      <c r="G14" s="9"/>
      <c r="H14" s="9"/>
    </row>
    <row r="15" spans="1:8">
      <c r="A15" s="7"/>
      <c r="B15" s="7"/>
      <c r="C15" s="8" t="s">
        <v>365</v>
      </c>
      <c r="D15" s="8">
        <v>10.8</v>
      </c>
      <c r="E15" s="8" t="s">
        <v>364</v>
      </c>
      <c r="F15" s="8"/>
      <c r="G15" s="9"/>
      <c r="H15" s="9"/>
    </row>
    <row r="16" spans="1:8">
      <c r="A16" s="7"/>
      <c r="B16" s="7"/>
      <c r="C16" s="8" t="s">
        <v>17</v>
      </c>
      <c r="D16" s="8">
        <v>118.21</v>
      </c>
      <c r="E16" s="8" t="s">
        <v>366</v>
      </c>
      <c r="F16" s="8">
        <v>118.21</v>
      </c>
      <c r="G16" s="9"/>
      <c r="H16" s="9"/>
    </row>
    <row r="17" spans="1:8">
      <c r="A17" s="7"/>
      <c r="B17" s="7" t="s">
        <v>367</v>
      </c>
      <c r="C17" s="8" t="s">
        <v>368</v>
      </c>
      <c r="D17" s="8"/>
      <c r="E17" s="8" t="s">
        <v>369</v>
      </c>
      <c r="F17" s="8"/>
      <c r="G17" s="9"/>
      <c r="H17" s="9"/>
    </row>
    <row r="18" spans="1:8">
      <c r="A18" s="7"/>
      <c r="B18" s="7"/>
      <c r="C18" s="8" t="s">
        <v>370</v>
      </c>
      <c r="D18" s="8"/>
      <c r="E18" s="8" t="s">
        <v>371</v>
      </c>
      <c r="F18" s="8">
        <f>SUM(F14:H17)</f>
        <v>118.21</v>
      </c>
      <c r="G18" s="9"/>
      <c r="H18" s="9"/>
    </row>
    <row r="19" spans="1:8">
      <c r="A19" s="7"/>
      <c r="B19" s="7"/>
      <c r="C19" s="8" t="s">
        <v>17</v>
      </c>
      <c r="D19" s="8">
        <f>D17+D18</f>
        <v>0</v>
      </c>
      <c r="E19" s="8" t="s">
        <v>372</v>
      </c>
      <c r="F19" s="8">
        <f>F18</f>
        <v>118.21</v>
      </c>
      <c r="G19" s="9"/>
      <c r="H19" s="9"/>
    </row>
    <row r="20" spans="1:8">
      <c r="A20" s="7" t="s">
        <v>373</v>
      </c>
      <c r="B20" s="7" t="s">
        <v>374</v>
      </c>
      <c r="C20" s="8" t="s">
        <v>375</v>
      </c>
      <c r="D20" s="8" t="s">
        <v>376</v>
      </c>
      <c r="E20" s="8" t="s">
        <v>377</v>
      </c>
      <c r="F20" s="8" t="s">
        <v>378</v>
      </c>
      <c r="G20" s="8" t="s">
        <v>379</v>
      </c>
      <c r="H20" s="8" t="s">
        <v>13</v>
      </c>
    </row>
    <row r="21" spans="1:8">
      <c r="A21" s="7" t="s">
        <v>380</v>
      </c>
      <c r="B21" s="7" t="s">
        <v>381</v>
      </c>
      <c r="C21" s="8" t="s">
        <v>382</v>
      </c>
      <c r="D21" s="8" t="s">
        <v>383</v>
      </c>
      <c r="E21" s="8">
        <v>100</v>
      </c>
      <c r="F21" s="12" t="s">
        <v>384</v>
      </c>
      <c r="G21" s="8"/>
      <c r="H21" s="8" t="s">
        <v>385</v>
      </c>
    </row>
    <row r="22" spans="1:8">
      <c r="A22" s="7"/>
      <c r="B22" s="7"/>
      <c r="C22" s="8" t="s">
        <v>386</v>
      </c>
      <c r="D22" s="8" t="s">
        <v>387</v>
      </c>
      <c r="E22" s="8">
        <v>100</v>
      </c>
      <c r="F22" s="12" t="s">
        <v>384</v>
      </c>
      <c r="G22" s="8"/>
      <c r="H22" s="8" t="s">
        <v>385</v>
      </c>
    </row>
    <row r="23" spans="1:8">
      <c r="A23" s="7"/>
      <c r="B23" s="7"/>
      <c r="C23" s="8" t="s">
        <v>388</v>
      </c>
      <c r="D23" s="8" t="s">
        <v>383</v>
      </c>
      <c r="E23" s="8">
        <v>0</v>
      </c>
      <c r="F23" s="12" t="s">
        <v>384</v>
      </c>
      <c r="G23" s="8"/>
      <c r="H23" s="8" t="s">
        <v>385</v>
      </c>
    </row>
    <row r="24" spans="1:8">
      <c r="A24" s="7"/>
      <c r="B24" s="7"/>
      <c r="C24" s="8" t="s">
        <v>389</v>
      </c>
      <c r="D24" s="8" t="s">
        <v>383</v>
      </c>
      <c r="E24" s="8">
        <v>100</v>
      </c>
      <c r="F24" s="12" t="s">
        <v>384</v>
      </c>
      <c r="G24" s="8"/>
      <c r="H24" s="8" t="s">
        <v>385</v>
      </c>
    </row>
    <row r="25" spans="1:8">
      <c r="A25" s="7"/>
      <c r="B25" s="7" t="s">
        <v>390</v>
      </c>
      <c r="C25" s="8" t="s">
        <v>391</v>
      </c>
      <c r="D25" s="8" t="s">
        <v>392</v>
      </c>
      <c r="E25" s="8" t="s">
        <v>393</v>
      </c>
      <c r="F25" s="8"/>
      <c r="G25" s="8"/>
      <c r="H25" s="8" t="s">
        <v>385</v>
      </c>
    </row>
    <row r="26" spans="1:8">
      <c r="A26" s="7"/>
      <c r="B26" s="7"/>
      <c r="C26" s="8" t="s">
        <v>394</v>
      </c>
      <c r="D26" s="8" t="s">
        <v>392</v>
      </c>
      <c r="E26" s="8" t="s">
        <v>395</v>
      </c>
      <c r="F26" s="8"/>
      <c r="G26" s="8"/>
      <c r="H26" s="8" t="s">
        <v>385</v>
      </c>
    </row>
    <row r="27" spans="1:8">
      <c r="A27" s="7"/>
      <c r="B27" s="7" t="s">
        <v>396</v>
      </c>
      <c r="C27" s="8" t="s">
        <v>397</v>
      </c>
      <c r="D27" s="8" t="s">
        <v>392</v>
      </c>
      <c r="E27" s="8" t="s">
        <v>395</v>
      </c>
      <c r="F27" s="8"/>
      <c r="G27" s="8"/>
      <c r="H27" s="8" t="s">
        <v>385</v>
      </c>
    </row>
    <row r="28" spans="1:8">
      <c r="A28" s="7"/>
      <c r="B28" s="7" t="s">
        <v>398</v>
      </c>
      <c r="C28" s="8" t="s">
        <v>399</v>
      </c>
      <c r="D28" s="8" t="s">
        <v>383</v>
      </c>
      <c r="E28" s="8">
        <v>100</v>
      </c>
      <c r="F28" s="12" t="s">
        <v>384</v>
      </c>
      <c r="G28" s="8"/>
      <c r="H28" s="8" t="s">
        <v>385</v>
      </c>
    </row>
    <row r="29" ht="24" spans="1:8">
      <c r="A29" s="7"/>
      <c r="B29" s="7" t="s">
        <v>400</v>
      </c>
      <c r="C29" s="8" t="s">
        <v>401</v>
      </c>
      <c r="D29" s="8" t="s">
        <v>392</v>
      </c>
      <c r="E29" s="8" t="s">
        <v>393</v>
      </c>
      <c r="F29" s="8"/>
      <c r="G29" s="8"/>
      <c r="H29" s="8" t="s">
        <v>385</v>
      </c>
    </row>
    <row r="30" spans="1:8">
      <c r="A30" s="7"/>
      <c r="B30" s="7" t="s">
        <v>402</v>
      </c>
      <c r="C30" s="8" t="s">
        <v>403</v>
      </c>
      <c r="D30" s="8" t="s">
        <v>392</v>
      </c>
      <c r="E30" s="8" t="s">
        <v>395</v>
      </c>
      <c r="F30" s="8"/>
      <c r="G30" s="8"/>
      <c r="H30" s="8" t="s">
        <v>385</v>
      </c>
    </row>
    <row r="31" spans="1:8">
      <c r="A31" s="7" t="s">
        <v>404</v>
      </c>
      <c r="B31" s="13" t="s">
        <v>405</v>
      </c>
      <c r="C31" s="8" t="s">
        <v>406</v>
      </c>
      <c r="D31" s="8" t="s">
        <v>387</v>
      </c>
      <c r="E31" s="8">
        <v>100</v>
      </c>
      <c r="F31" s="12" t="s">
        <v>384</v>
      </c>
      <c r="G31" s="8"/>
      <c r="H31" s="8" t="s">
        <v>385</v>
      </c>
    </row>
    <row r="32" spans="1:8">
      <c r="A32" s="7"/>
      <c r="B32" s="14"/>
      <c r="C32" s="8" t="s">
        <v>407</v>
      </c>
      <c r="D32" s="8" t="s">
        <v>387</v>
      </c>
      <c r="E32" s="8">
        <v>100</v>
      </c>
      <c r="F32" s="12" t="s">
        <v>384</v>
      </c>
      <c r="G32" s="8"/>
      <c r="H32" s="8" t="s">
        <v>385</v>
      </c>
    </row>
    <row r="33" spans="1:8">
      <c r="A33" s="7"/>
      <c r="B33" s="14"/>
      <c r="C33" s="8" t="s">
        <v>408</v>
      </c>
      <c r="D33" s="8" t="s">
        <v>383</v>
      </c>
      <c r="E33" s="8">
        <v>61.75</v>
      </c>
      <c r="F33" s="8" t="s">
        <v>409</v>
      </c>
      <c r="G33" s="8"/>
      <c r="H33" s="8" t="s">
        <v>385</v>
      </c>
    </row>
    <row r="34" spans="1:8">
      <c r="A34" s="7"/>
      <c r="B34" s="14"/>
      <c r="C34" s="8" t="s">
        <v>410</v>
      </c>
      <c r="D34" s="8" t="s">
        <v>387</v>
      </c>
      <c r="E34" s="8">
        <v>100</v>
      </c>
      <c r="F34" s="12" t="s">
        <v>384</v>
      </c>
      <c r="G34" s="8"/>
      <c r="H34" s="8" t="s">
        <v>385</v>
      </c>
    </row>
    <row r="35" spans="1:8">
      <c r="A35" s="7"/>
      <c r="B35" s="7" t="s">
        <v>411</v>
      </c>
      <c r="C35" s="8" t="s">
        <v>412</v>
      </c>
      <c r="D35" s="8" t="s">
        <v>387</v>
      </c>
      <c r="E35" s="8">
        <v>100</v>
      </c>
      <c r="F35" s="12" t="s">
        <v>384</v>
      </c>
      <c r="G35" s="8"/>
      <c r="H35" s="8" t="s">
        <v>385</v>
      </c>
    </row>
    <row r="36" spans="1:8">
      <c r="A36" s="7"/>
      <c r="B36" s="7"/>
      <c r="C36" s="8" t="s">
        <v>413</v>
      </c>
      <c r="D36" s="8" t="s">
        <v>387</v>
      </c>
      <c r="E36" s="8">
        <v>100</v>
      </c>
      <c r="F36" s="12" t="s">
        <v>384</v>
      </c>
      <c r="G36" s="8"/>
      <c r="H36" s="8"/>
    </row>
    <row r="37" ht="26" customHeight="1" spans="1:8">
      <c r="A37" s="7"/>
      <c r="B37" s="7"/>
      <c r="C37" s="7" t="s">
        <v>414</v>
      </c>
      <c r="D37" s="8" t="s">
        <v>415</v>
      </c>
      <c r="E37" s="8" t="s">
        <v>415</v>
      </c>
      <c r="F37" s="8"/>
      <c r="G37" s="8"/>
      <c r="H37" s="8"/>
    </row>
    <row r="38" spans="1:8">
      <c r="A38" s="7"/>
      <c r="B38" s="7" t="s">
        <v>416</v>
      </c>
      <c r="C38" s="8" t="s">
        <v>417</v>
      </c>
      <c r="D38" s="8" t="s">
        <v>418</v>
      </c>
      <c r="E38" s="8" t="s">
        <v>418</v>
      </c>
      <c r="F38" s="8"/>
      <c r="G38" s="8"/>
      <c r="H38" s="8" t="s">
        <v>385</v>
      </c>
    </row>
    <row r="39" ht="24" spans="1:8">
      <c r="A39" s="7"/>
      <c r="B39" s="7" t="s">
        <v>419</v>
      </c>
      <c r="C39" s="8" t="s">
        <v>420</v>
      </c>
      <c r="D39" s="8" t="s">
        <v>421</v>
      </c>
      <c r="E39" s="8" t="s">
        <v>421</v>
      </c>
      <c r="F39" s="8"/>
      <c r="G39" s="8"/>
      <c r="H39" s="8" t="s">
        <v>385</v>
      </c>
    </row>
    <row r="40" ht="19" customHeight="1" spans="1:8">
      <c r="A40" s="7" t="s">
        <v>422</v>
      </c>
      <c r="B40" s="7" t="s">
        <v>423</v>
      </c>
      <c r="C40" s="7" t="s">
        <v>424</v>
      </c>
      <c r="D40" s="8" t="s">
        <v>425</v>
      </c>
      <c r="E40" s="8" t="s">
        <v>425</v>
      </c>
      <c r="F40" s="8"/>
      <c r="G40" s="8"/>
      <c r="H40" s="8" t="s">
        <v>385</v>
      </c>
    </row>
    <row r="41" ht="27" customHeight="1" spans="1:8">
      <c r="A41" s="7"/>
      <c r="B41" s="7" t="s">
        <v>426</v>
      </c>
      <c r="C41" s="7" t="s">
        <v>427</v>
      </c>
      <c r="D41" s="8" t="s">
        <v>395</v>
      </c>
      <c r="E41" s="8" t="s">
        <v>395</v>
      </c>
      <c r="F41" s="8"/>
      <c r="G41" s="8"/>
      <c r="H41" s="8" t="s">
        <v>385</v>
      </c>
    </row>
    <row r="42" ht="29" customHeight="1" spans="1:8">
      <c r="A42" s="15" t="s">
        <v>428</v>
      </c>
      <c r="B42" s="15" t="s">
        <v>344</v>
      </c>
      <c r="C42" s="15" t="s">
        <v>429</v>
      </c>
      <c r="D42" s="15">
        <v>15101852998</v>
      </c>
      <c r="E42" s="15" t="s">
        <v>430</v>
      </c>
      <c r="F42" s="15" t="s">
        <v>431</v>
      </c>
      <c r="G42" s="15"/>
      <c r="H42" s="15"/>
    </row>
    <row r="43" ht="28" customHeight="1" spans="1:8">
      <c r="A43" s="15" t="s">
        <v>432</v>
      </c>
      <c r="B43" s="15" t="s">
        <v>433</v>
      </c>
      <c r="C43" s="15" t="s">
        <v>429</v>
      </c>
      <c r="D43" s="15">
        <v>13909340405</v>
      </c>
      <c r="E43" s="15" t="s">
        <v>434</v>
      </c>
      <c r="F43" s="15" t="s">
        <v>431</v>
      </c>
      <c r="G43" s="15"/>
      <c r="H43" s="15"/>
    </row>
    <row r="44" ht="24" spans="1:8">
      <c r="A44" s="15" t="s">
        <v>435</v>
      </c>
      <c r="B44" s="15"/>
      <c r="C44" s="15" t="s">
        <v>429</v>
      </c>
      <c r="D44" s="15"/>
      <c r="E44" s="15" t="s">
        <v>434</v>
      </c>
      <c r="F44" s="15"/>
      <c r="G44" s="15"/>
      <c r="H44" s="15"/>
    </row>
  </sheetData>
  <mergeCells count="32">
    <mergeCell ref="A1:H1"/>
    <mergeCell ref="A2:H2"/>
    <mergeCell ref="B3:H3"/>
    <mergeCell ref="B4:H4"/>
    <mergeCell ref="B5:H5"/>
    <mergeCell ref="B6:H6"/>
    <mergeCell ref="B7:H7"/>
    <mergeCell ref="C8:H8"/>
    <mergeCell ref="B9:H9"/>
    <mergeCell ref="C10:H10"/>
    <mergeCell ref="C11:H11"/>
    <mergeCell ref="C12:H12"/>
    <mergeCell ref="C13:D13"/>
    <mergeCell ref="F13:H13"/>
    <mergeCell ref="F14:H14"/>
    <mergeCell ref="F15:H15"/>
    <mergeCell ref="F16:H16"/>
    <mergeCell ref="F17:H17"/>
    <mergeCell ref="F18:H18"/>
    <mergeCell ref="F19:H19"/>
    <mergeCell ref="A7:A9"/>
    <mergeCell ref="A10:A12"/>
    <mergeCell ref="A13:A19"/>
    <mergeCell ref="A21:A30"/>
    <mergeCell ref="A31:A39"/>
    <mergeCell ref="A40:A41"/>
    <mergeCell ref="B14:B16"/>
    <mergeCell ref="B17:B19"/>
    <mergeCell ref="B21:B24"/>
    <mergeCell ref="B25:B26"/>
    <mergeCell ref="B31:B34"/>
    <mergeCell ref="B35:B37"/>
  </mergeCells>
  <printOptions horizontalCentered="1"/>
  <pageMargins left="0.236111111111111" right="0.118055555555556" top="0.354166666666667" bottom="0.472222222222222" header="0.354166666666667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人员情况</vt:lpstr>
      <vt:lpstr>整体绩效目标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胡土土</cp:lastModifiedBy>
  <dcterms:created xsi:type="dcterms:W3CDTF">2006-09-16T00:00:00Z</dcterms:created>
  <dcterms:modified xsi:type="dcterms:W3CDTF">2025-02-19T01:17:23Z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AF8DC139D302475090997D11A504DD69_12</vt:lpwstr>
  </property>
  <property fmtid="{D5CDD505-2E9C-101B-9397-08002B2CF9AE}" pid="3" name="KSOProductBuildVer">
    <vt:lpwstr>2052-12.1.0.19770</vt:lpwstr>
  </property>
</Properties>
</file>