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4年" sheetId="50" r:id="rId1"/>
  </sheets>
  <definedNames>
    <definedName name="_xlnm._FilterDatabase" localSheetId="0" hidden="1">'2024年'!$5:$19</definedName>
    <definedName name="_xlnm.Print_Area" localSheetId="0">'2024年'!$A$1:$D$33</definedName>
    <definedName name="_xlnm.Print_Titles" localSheetId="0">'2024年'!$1:$3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<sst xmlns="http://schemas.openxmlformats.org/spreadsheetml/2006/main" count="45" uniqueCount="28">
  <si>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合水县2024年市级财政衔接资金分配表</t>
  </si>
  <si>
    <t>单位：万元</t>
  </si>
  <si>
    <t>单位</t>
  </si>
  <si>
    <t>项目名称</t>
  </si>
  <si>
    <t>下达金额</t>
  </si>
  <si>
    <t>备注</t>
  </si>
  <si>
    <t>合计</t>
  </si>
  <si>
    <t>农业农村局</t>
  </si>
  <si>
    <t>庆阳陇象集团电子商务有限公司农业产业化云平台应用项目</t>
  </si>
  <si>
    <t>庆阳陇山红果业有限责任公司农业产业云上云项目</t>
  </si>
  <si>
    <t>庆阳云源农贸发展有限公司农业产业云上云项目</t>
  </si>
  <si>
    <t>农业科技示示范点创建项目</t>
  </si>
  <si>
    <t>何家畔镇柳家川村村集体奶羊养殖场扩建项目</t>
  </si>
  <si>
    <t>生物质燃料水暖清洁取暖项目</t>
  </si>
  <si>
    <t>农业社会化服务体系建设项目</t>
  </si>
  <si>
    <t>示范性家庭农场</t>
  </si>
  <si>
    <t>合水县何家畔镇苹果深加工建设项目</t>
  </si>
  <si>
    <t>合水县太莪乡关良村酸羊奶生产线建设项目</t>
  </si>
  <si>
    <t>肖咀镇淀粉加工厂建设项目</t>
  </si>
  <si>
    <t>奶羊产业到户扶持以奖代补项目</t>
  </si>
  <si>
    <t>水保局</t>
  </si>
  <si>
    <t>合水县水保工程水毁应急维修项目</t>
  </si>
  <si>
    <t>2024年政策性农业保险承保服务项目</t>
  </si>
  <si>
    <t>吉岘镇吉岘村产业进户路及环境整治项目</t>
  </si>
  <si>
    <t>西华池镇华市村市级美丽示范村建设项目</t>
  </si>
  <si>
    <t>太白镇连家砭村基础设施提升改造项目</t>
  </si>
  <si>
    <t>太莪乡关良村和美乡村市级示范村人居环境改善提升项目</t>
  </si>
  <si>
    <t>段家集乡北头村和美乡村建设项目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</si>
</sst>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theme="1"/>
      <name val="MS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64135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64135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58420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64135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64135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58420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64135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64135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19</xdr:row>
      <xdr:rowOff>0</xdr:rowOff>
    </xdr:from>
    <xdr:to>
      <xdr:col>5</xdr:col>
      <xdr:colOff>14605</xdr:colOff>
      <xdr:row>22</xdr:row>
      <xdr:rowOff>58420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19</xdr:row>
      <xdr:rowOff>0</xdr:rowOff>
    </xdr:from>
    <xdr:to>
      <xdr:col>5</xdr:col>
      <xdr:colOff>14605</xdr:colOff>
      <xdr:row>22</xdr:row>
      <xdr:rowOff>65405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19</xdr:row>
      <xdr:rowOff>0</xdr:rowOff>
    </xdr:from>
    <xdr:to>
      <xdr:col>5</xdr:col>
      <xdr:colOff>14605</xdr:colOff>
      <xdr:row>22</xdr:row>
      <xdr:rowOff>65405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19</xdr:row>
      <xdr:rowOff>0</xdr:rowOff>
    </xdr:from>
    <xdr:to>
      <xdr:col>5</xdr:col>
      <xdr:colOff>14605</xdr:colOff>
      <xdr:row>22</xdr:row>
      <xdr:rowOff>59055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118215" y="86106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678180</xdr:colOff>
      <xdr:row>21</xdr:row>
      <xdr:rowOff>213360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678180</xdr:colOff>
      <xdr:row>21</xdr:row>
      <xdr:rowOff>213360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213360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678180</xdr:colOff>
      <xdr:row>21</xdr:row>
      <xdr:rowOff>207010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678180</xdr:colOff>
      <xdr:row>21</xdr:row>
      <xdr:rowOff>207010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207010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678180</xdr:colOff>
      <xdr:row>21</xdr:row>
      <xdr:rowOff>210185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678180</xdr:colOff>
      <xdr:row>21</xdr:row>
      <xdr:rowOff>210185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678180</xdr:colOff>
      <xdr:row>21</xdr:row>
      <xdr:rowOff>210185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19</xdr:row>
      <xdr:rowOff>0</xdr:rowOff>
    </xdr:from>
    <xdr:to>
      <xdr:col>4</xdr:col>
      <xdr:colOff>483870</xdr:colOff>
      <xdr:row>21</xdr:row>
      <xdr:rowOff>210185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0899775" y="8610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127635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127635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121920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127635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127635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121920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127635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127635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16</xdr:row>
      <xdr:rowOff>0</xdr:rowOff>
    </xdr:from>
    <xdr:to>
      <xdr:col>2</xdr:col>
      <xdr:colOff>701675</xdr:colOff>
      <xdr:row>18</xdr:row>
      <xdr:rowOff>121920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7900" y="74041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700405</xdr:colOff>
      <xdr:row>18</xdr:row>
      <xdr:rowOff>128905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6630" y="74041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700405</xdr:colOff>
      <xdr:row>18</xdr:row>
      <xdr:rowOff>128905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6630" y="74041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700405</xdr:colOff>
      <xdr:row>18</xdr:row>
      <xdr:rowOff>122555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596630" y="74041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678180</xdr:colOff>
      <xdr:row>17</xdr:row>
      <xdr:rowOff>403860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678180</xdr:colOff>
      <xdr:row>17</xdr:row>
      <xdr:rowOff>403860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403860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678180</xdr:colOff>
      <xdr:row>17</xdr:row>
      <xdr:rowOff>397510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678180</xdr:colOff>
      <xdr:row>17</xdr:row>
      <xdr:rowOff>397510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397510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678180</xdr:colOff>
      <xdr:row>17</xdr:row>
      <xdr:rowOff>400685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678180</xdr:colOff>
      <xdr:row>17</xdr:row>
      <xdr:rowOff>400685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678180</xdr:colOff>
      <xdr:row>17</xdr:row>
      <xdr:rowOff>400685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16</xdr:row>
      <xdr:rowOff>0</xdr:rowOff>
    </xdr:from>
    <xdr:to>
      <xdr:col>2</xdr:col>
      <xdr:colOff>483870</xdr:colOff>
      <xdr:row>17</xdr:row>
      <xdr:rowOff>400685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378190" y="74041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22</xdr:row>
      <xdr:rowOff>0</xdr:rowOff>
    </xdr:from>
    <xdr:to>
      <xdr:col>1</xdr:col>
      <xdr:colOff>695325</xdr:colOff>
      <xdr:row>25</xdr:row>
      <xdr:rowOff>85090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1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1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22</xdr:row>
      <xdr:rowOff>0</xdr:rowOff>
    </xdr:from>
    <xdr:to>
      <xdr:col>1</xdr:col>
      <xdr:colOff>695325</xdr:colOff>
      <xdr:row>25</xdr:row>
      <xdr:rowOff>85090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1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1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22</xdr:row>
      <xdr:rowOff>0</xdr:rowOff>
    </xdr:from>
    <xdr:to>
      <xdr:col>1</xdr:col>
      <xdr:colOff>695325</xdr:colOff>
      <xdr:row>25</xdr:row>
      <xdr:rowOff>85090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22</xdr:row>
      <xdr:rowOff>0</xdr:rowOff>
    </xdr:from>
    <xdr:to>
      <xdr:col>1</xdr:col>
      <xdr:colOff>695325</xdr:colOff>
      <xdr:row>25</xdr:row>
      <xdr:rowOff>85090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22</xdr:row>
      <xdr:rowOff>0</xdr:rowOff>
    </xdr:from>
    <xdr:to>
      <xdr:col>1</xdr:col>
      <xdr:colOff>695325</xdr:colOff>
      <xdr:row>25</xdr:row>
      <xdr:rowOff>85090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2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2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684530</xdr:colOff>
      <xdr:row>22</xdr:row>
      <xdr:rowOff>0</xdr:rowOff>
    </xdr:from>
    <xdr:to>
      <xdr:col>1</xdr:col>
      <xdr:colOff>695325</xdr:colOff>
      <xdr:row>25</xdr:row>
      <xdr:rowOff>85090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667635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3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3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21145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51100" y="9563100"/>
          <a:ext cx="1651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3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3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3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3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4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4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4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4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4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4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4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4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4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4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4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4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4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5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5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5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5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5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5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5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5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5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5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5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5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5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5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5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5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5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5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5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5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5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5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5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6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6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6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6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6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6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6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6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6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6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6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6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6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7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7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7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7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7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7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7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7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7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7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7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7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7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7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7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7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7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7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7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7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7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7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7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7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7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7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7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7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8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8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8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8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8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8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8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8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8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8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8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8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8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9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9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9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9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9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9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9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9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9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9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9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9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9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9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9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9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9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9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0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0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0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0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0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0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0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0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0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0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0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0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0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0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10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0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0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0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0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0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0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0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0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0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0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0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0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0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0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1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1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1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1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1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1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1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1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1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1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1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1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1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2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2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2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2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2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2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2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2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2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2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12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12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12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2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2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2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2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2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2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2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3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679450</xdr:colOff>
      <xdr:row>24</xdr:row>
      <xdr:rowOff>216535</xdr:rowOff>
    </xdr:to>
    <xdr:pic>
      <xdr:nvPicPr>
        <xdr:cNvPr id="13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21399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3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3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3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3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3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3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3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3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9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9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9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9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39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39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9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39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39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39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0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40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40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41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41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59690</xdr:rowOff>
    </xdr:to>
    <xdr:pic>
      <xdr:nvPicPr>
        <xdr:cNvPr id="141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1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1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1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1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1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1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1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2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2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208280</xdr:rowOff>
    </xdr:to>
    <xdr:pic>
      <xdr:nvPicPr>
        <xdr:cNvPr id="142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43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42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76200</xdr:rowOff>
    </xdr:to>
    <xdr:pic>
      <xdr:nvPicPr>
        <xdr:cNvPr id="142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59690</xdr:rowOff>
    </xdr:to>
    <xdr:pic>
      <xdr:nvPicPr>
        <xdr:cNvPr id="142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12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2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2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2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2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3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3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3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3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3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43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76200</xdr:rowOff>
    </xdr:to>
    <xdr:pic>
      <xdr:nvPicPr>
        <xdr:cNvPr id="143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50800</xdr:rowOff>
    </xdr:to>
    <xdr:pic>
      <xdr:nvPicPr>
        <xdr:cNvPr id="143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3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3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4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4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4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4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4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465455</xdr:colOff>
      <xdr:row>22</xdr:row>
      <xdr:rowOff>0</xdr:rowOff>
    </xdr:from>
    <xdr:to>
      <xdr:col>1</xdr:col>
      <xdr:colOff>484505</xdr:colOff>
      <xdr:row>24</xdr:row>
      <xdr:rowOff>216535</xdr:rowOff>
    </xdr:to>
    <xdr:pic>
      <xdr:nvPicPr>
        <xdr:cNvPr id="144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448560" y="9563100"/>
          <a:ext cx="19050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4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4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4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4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5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5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5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584835</xdr:colOff>
      <xdr:row>25</xdr:row>
      <xdr:rowOff>85090</xdr:rowOff>
    </xdr:to>
    <xdr:pic>
      <xdr:nvPicPr>
        <xdr:cNvPr id="145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397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5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5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5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5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5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5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6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6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6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6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6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6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6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6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6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6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7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581660</xdr:colOff>
      <xdr:row>25</xdr:row>
      <xdr:rowOff>85090</xdr:rowOff>
    </xdr:to>
    <xdr:pic>
      <xdr:nvPicPr>
        <xdr:cNvPr id="147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0795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7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7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7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22</xdr:row>
      <xdr:rowOff>0</xdr:rowOff>
    </xdr:from>
    <xdr:to>
      <xdr:col>1</xdr:col>
      <xdr:colOff>587375</xdr:colOff>
      <xdr:row>25</xdr:row>
      <xdr:rowOff>85090</xdr:rowOff>
    </xdr:to>
    <xdr:pic>
      <xdr:nvPicPr>
        <xdr:cNvPr id="147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553970" y="9563100"/>
          <a:ext cx="1651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7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7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147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147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890270</xdr:colOff>
      <xdr:row>24</xdr:row>
      <xdr:rowOff>216535</xdr:rowOff>
    </xdr:to>
    <xdr:pic>
      <xdr:nvPicPr>
        <xdr:cNvPr id="1480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907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1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2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3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4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5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6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7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8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671195</xdr:colOff>
      <xdr:row>22</xdr:row>
      <xdr:rowOff>0</xdr:rowOff>
    </xdr:from>
    <xdr:to>
      <xdr:col>1</xdr:col>
      <xdr:colOff>887730</xdr:colOff>
      <xdr:row>24</xdr:row>
      <xdr:rowOff>216535</xdr:rowOff>
    </xdr:to>
    <xdr:pic>
      <xdr:nvPicPr>
        <xdr:cNvPr id="1489" name="Picture 140" descr="3142418731510196992515" hidden="1"/>
        <xdr:cNvPicPr/>
      </xdr:nvPicPr>
      <xdr:blipFill>
        <a:blip r:embed="rId1"/>
        <a:stretch>
          <a:fillRect/>
        </a:stretch>
      </xdr:blipFill>
      <xdr:spPr>
        <a:xfrm>
          <a:off x="2654300" y="9563100"/>
          <a:ext cx="216535" cy="851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5"/>
  <sheetViews>
    <sheetView tabSelected="1" view="pageBreakPreview" zoomScaleNormal="85" workbookViewId="0">
      <selection activeCell="F9" sqref="F9"/>
    </sheetView>
  </sheetViews>
  <sheetFormatPr defaultColWidth="9" defaultRowHeight="25" customHeight="1"/>
  <cols>
    <col min="1" max="1" width="26.025" style="4" customWidth="1"/>
    <col min="2" max="2" width="77.7916666666667" style="1" customWidth="1"/>
    <col min="3" max="3" width="22.3416666666667" style="4" customWidth="1"/>
    <col min="4" max="4" width="10.75" style="1" customWidth="1"/>
    <col min="5" max="90" width="9" style="1"/>
    <col min="91" max="16384" width="9" style="3"/>
  </cols>
  <sheetData>
    <row r="1" s="1" customFormat="1" ht="46" customHeight="1" spans="1:4">
      <c r="A1" s="5" t="s">
        <v>0</v>
      </c>
      <c r="B1" s="5"/>
      <c r="C1" s="5"/>
      <c r="D1" s="5"/>
    </row>
    <row r="2" s="1" customFormat="1" customHeight="1" spans="1:4">
      <c r="A2" s="6"/>
      <c r="B2" s="6"/>
      <c r="C2" s="6" t="s">
        <v>1</v>
      </c>
      <c r="D2" s="6"/>
    </row>
    <row r="3" s="2" customFormat="1" ht="37" customHeight="1" spans="1:4">
      <c r="A3" s="7" t="s">
        <v>2</v>
      </c>
      <c r="B3" s="8" t="s">
        <v>3</v>
      </c>
      <c r="C3" s="7" t="s">
        <v>4</v>
      </c>
      <c r="D3" s="9" t="s">
        <v>5</v>
      </c>
    </row>
    <row r="4" s="2" customFormat="1" ht="35" customHeight="1" spans="1:99">
      <c r="A4" s="10" t="s">
        <v>6</v>
      </c>
      <c r="B4" s="11"/>
      <c r="C4" s="11">
        <f>SUM(C5:C45)</f>
        <v>1737</v>
      </c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5"/>
      <c r="CN4" s="25"/>
      <c r="CO4" s="25"/>
      <c r="CP4" s="25"/>
      <c r="CQ4" s="25"/>
      <c r="CR4" s="25"/>
      <c r="CS4" s="25"/>
      <c r="CT4" s="25"/>
      <c r="CU4" s="25"/>
    </row>
    <row r="5" s="2" customFormat="1" ht="42" customHeight="1" spans="1:4">
      <c r="A5" s="13" t="s">
        <v>7</v>
      </c>
      <c r="B5" s="14" t="s">
        <v>8</v>
      </c>
      <c r="C5" s="11">
        <v>50</v>
      </c>
      <c r="D5" s="12"/>
    </row>
    <row r="6" s="2" customFormat="1" ht="35" customHeight="1" spans="1:4">
      <c r="A6" s="14" t="s">
        <v>7</v>
      </c>
      <c r="B6" s="15" t="s">
        <v>9</v>
      </c>
      <c r="C6" s="11">
        <v>50</v>
      </c>
      <c r="D6" s="12"/>
    </row>
    <row r="7" s="2" customFormat="1" ht="35" customHeight="1" spans="1:4">
      <c r="A7" s="13" t="s">
        <v>7</v>
      </c>
      <c r="B7" s="14" t="s">
        <v>10</v>
      </c>
      <c r="C7" s="11">
        <v>50</v>
      </c>
      <c r="D7" s="12"/>
    </row>
    <row r="8" s="2" customFormat="1" ht="35" customHeight="1" spans="1:4">
      <c r="A8" s="13" t="s">
        <v>7</v>
      </c>
      <c r="B8" s="14" t="s">
        <v>11</v>
      </c>
      <c r="C8" s="11">
        <v>130</v>
      </c>
      <c r="D8" s="16"/>
    </row>
    <row r="9" s="2" customFormat="1" ht="35" customHeight="1" spans="1:4">
      <c r="A9" s="13" t="s">
        <v>7</v>
      </c>
      <c r="B9" s="14" t="s">
        <v>12</v>
      </c>
      <c r="C9" s="11">
        <v>10</v>
      </c>
      <c r="D9" s="16"/>
    </row>
    <row r="10" s="2" customFormat="1" ht="35" customHeight="1" spans="1:4">
      <c r="A10" s="14" t="s">
        <v>7</v>
      </c>
      <c r="B10" s="14" t="s">
        <v>13</v>
      </c>
      <c r="C10" s="11">
        <v>300</v>
      </c>
      <c r="D10" s="16"/>
    </row>
    <row r="11" s="2" customFormat="1" ht="38" customHeight="1" spans="1:90">
      <c r="A11" s="14" t="s">
        <v>7</v>
      </c>
      <c r="B11" s="14" t="s">
        <v>14</v>
      </c>
      <c r="C11" s="11">
        <v>88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="2" customFormat="1" ht="35" customHeight="1" spans="1:4">
      <c r="A12" s="14" t="s">
        <v>7</v>
      </c>
      <c r="B12" s="14" t="s">
        <v>15</v>
      </c>
      <c r="C12" s="11">
        <v>30</v>
      </c>
      <c r="D12" s="16"/>
    </row>
    <row r="13" s="2" customFormat="1" ht="35" customHeight="1" spans="1:90">
      <c r="A13" s="14" t="s">
        <v>7</v>
      </c>
      <c r="B13" s="17" t="s">
        <v>16</v>
      </c>
      <c r="C13" s="11">
        <v>217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="2" customFormat="1" ht="45" customHeight="1" spans="1:4">
      <c r="A14" s="14" t="s">
        <v>7</v>
      </c>
      <c r="B14" s="17" t="s">
        <v>17</v>
      </c>
      <c r="C14" s="11">
        <v>30</v>
      </c>
      <c r="D14" s="16"/>
    </row>
    <row r="15" s="2" customFormat="1" ht="35" customHeight="1" spans="1:4">
      <c r="A15" s="14" t="s">
        <v>7</v>
      </c>
      <c r="B15" s="14" t="s">
        <v>18</v>
      </c>
      <c r="C15" s="11">
        <v>125</v>
      </c>
      <c r="D15" s="16"/>
    </row>
    <row r="16" s="2" customFormat="1" ht="35" customHeight="1" spans="1:4">
      <c r="A16" s="18" t="s">
        <v>7</v>
      </c>
      <c r="B16" s="18" t="s">
        <v>19</v>
      </c>
      <c r="C16" s="11">
        <v>57</v>
      </c>
      <c r="D16" s="16"/>
    </row>
    <row r="17" s="2" customFormat="1" ht="35" customHeight="1" spans="1:90">
      <c r="A17" s="13" t="s">
        <v>20</v>
      </c>
      <c r="B17" s="14" t="s">
        <v>21</v>
      </c>
      <c r="C17" s="11">
        <v>45.5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="2" customFormat="1" ht="35" customHeight="1" spans="1:90">
      <c r="A18" s="14" t="s">
        <v>7</v>
      </c>
      <c r="B18" s="14" t="s">
        <v>22</v>
      </c>
      <c r="C18" s="11">
        <v>242.5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="1" customFormat="1" customHeight="1" spans="1:4">
      <c r="A19" s="13" t="s">
        <v>7</v>
      </c>
      <c r="B19" s="14" t="s">
        <v>23</v>
      </c>
      <c r="C19" s="11">
        <v>50</v>
      </c>
      <c r="D19" s="19"/>
    </row>
    <row r="20" s="1" customFormat="1" customHeight="1" spans="1:4">
      <c r="A20" s="14" t="s">
        <v>7</v>
      </c>
      <c r="B20" s="14" t="s">
        <v>24</v>
      </c>
      <c r="C20" s="11">
        <v>50</v>
      </c>
      <c r="D20" s="19"/>
    </row>
    <row r="21" s="1" customFormat="1" customHeight="1" spans="1:4">
      <c r="A21" s="13" t="s">
        <v>7</v>
      </c>
      <c r="B21" s="14" t="s">
        <v>25</v>
      </c>
      <c r="C21" s="11">
        <v>71</v>
      </c>
      <c r="D21" s="19"/>
    </row>
    <row r="22" s="3" customFormat="1" customHeight="1" spans="1:90">
      <c r="A22" s="13" t="s">
        <v>7</v>
      </c>
      <c r="B22" s="14" t="s">
        <v>26</v>
      </c>
      <c r="C22" s="11">
        <v>71</v>
      </c>
      <c r="D22" s="1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="3" customFormat="1" customHeight="1" spans="1:90">
      <c r="A23" s="14" t="s">
        <v>7</v>
      </c>
      <c r="B23" s="14" t="s">
        <v>27</v>
      </c>
      <c r="C23" s="11">
        <v>70</v>
      </c>
      <c r="D23" s="1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="3" customFormat="1" customHeight="1" spans="1:90">
      <c r="A24" s="14"/>
      <c r="B24" s="14"/>
      <c r="C24" s="11"/>
      <c r="D24" s="1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="3" customFormat="1" customHeight="1" spans="1:90">
      <c r="A25" s="14"/>
      <c r="B25" s="14"/>
      <c r="C25" s="11"/>
      <c r="D25" s="1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="3" customFormat="1" customHeight="1" spans="1:90">
      <c r="A26" s="14"/>
      <c r="B26" s="14"/>
      <c r="C26" s="11"/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="3" customFormat="1" customHeight="1" spans="1:90">
      <c r="A27" s="14"/>
      <c r="B27" s="14"/>
      <c r="C27" s="11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="3" customFormat="1" customHeight="1" spans="1:90">
      <c r="A28" s="14"/>
      <c r="B28" s="14"/>
      <c r="C28" s="11"/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="3" customFormat="1" customHeight="1" spans="1:90">
      <c r="A29" s="14"/>
      <c r="B29" s="14"/>
      <c r="C29" s="11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="3" customFormat="1" customHeight="1" spans="1:90">
      <c r="A30" s="14"/>
      <c r="B30" s="14"/>
      <c r="C30" s="11"/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="3" customFormat="1" customHeight="1" spans="1:90">
      <c r="A31" s="14"/>
      <c r="B31" s="14"/>
      <c r="C31" s="11"/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="3" customFormat="1" customHeight="1" spans="1:90">
      <c r="A32" s="14"/>
      <c r="B32" s="14"/>
      <c r="C32" s="11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="3" customFormat="1" customHeight="1" spans="1:90">
      <c r="A33" s="14"/>
      <c r="B33" s="14"/>
      <c r="C33" s="11"/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="3" customFormat="1" customHeight="1" spans="1:90">
      <c r="A34" s="14"/>
      <c r="B34" s="14"/>
      <c r="C34" s="11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="3" customFormat="1" customHeight="1" spans="1:90">
      <c r="A35" s="17"/>
      <c r="B35" s="14"/>
      <c r="C35" s="1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="3" customFormat="1" customHeight="1" spans="1:90">
      <c r="A36" s="14"/>
      <c r="B36" s="20"/>
      <c r="C36" s="1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="3" customFormat="1" customHeight="1" spans="1:90">
      <c r="A37" s="21"/>
      <c r="B37" s="21"/>
      <c r="C37" s="1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="3" customFormat="1" customHeight="1" spans="1:90">
      <c r="A38" s="14"/>
      <c r="B38" s="22"/>
      <c r="C38" s="1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="3" customFormat="1" customHeight="1" spans="1:90">
      <c r="A39" s="18"/>
      <c r="B39" s="18"/>
      <c r="C39" s="11"/>
      <c r="D39" s="1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="3" customFormat="1" customHeight="1" spans="1:90">
      <c r="A40" s="14"/>
      <c r="B40" s="14"/>
      <c r="C40" s="1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="3" customFormat="1" customHeight="1" spans="1:90">
      <c r="A41" s="14"/>
      <c r="B41" s="14"/>
      <c r="C41" s="1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="3" customFormat="1" customHeight="1" spans="1:90">
      <c r="A42" s="14"/>
      <c r="B42" s="14"/>
      <c r="C42" s="1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="3" customFormat="1" customHeight="1" spans="1:90">
      <c r="A43" s="14"/>
      <c r="B43" s="14"/>
      <c r="C43" s="1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="3" customFormat="1" customHeight="1" spans="1:90">
      <c r="A44" s="13"/>
      <c r="B44" s="23"/>
      <c r="C44" s="1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="3" customFormat="1" customHeight="1" spans="1:90">
      <c r="A45" s="24"/>
      <c r="B45" s="18"/>
      <c r="C45" s="11"/>
      <c r="D45" s="1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</sheetData>
  <mergeCells count="1">
    <mergeCell ref="A1:D1"/>
  </mergeCells>
  <conditionalFormatting sqref="B45">
    <cfRule type="duplicateValues" dxfId="0" priority="1"/>
  </conditionalFormatting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2020-03-27T02:35:00Z</dcterms:created>
  <dcterms:modified xsi:type="dcterms:W3CDTF">2024-10-23T02:10:47Z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