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附件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<sst xmlns="http://schemas.openxmlformats.org/spreadsheetml/2006/main" count="654" uniqueCount="319">
  <si>
    <t>转移支付绩效目标自评表</t>
  </si>
  <si>
    <t>（2023年度）</t>
  </si>
  <si>
    <t>转移支付（项目）名称</t>
  </si>
  <si>
    <t>电子商务进农村综合示范项目</t>
  </si>
  <si>
    <t>中央主管部门</t>
  </si>
  <si>
    <t>商务局</t>
  </si>
  <si>
    <t>地方主管部门</t>
  </si>
  <si>
    <t>合水县人民政府</t>
  </si>
  <si>
    <t>资金使用单位</t>
  </si>
  <si>
    <t>合水县工信和商务局</t>
  </si>
  <si>
    <t>资金投入情况
（万元）</t>
  </si>
  <si>
    <t>年度预算数（A)</t>
  </si>
  <si>
    <t>全年执行数（B)</t>
  </si>
  <si>
    <t>分值</t>
  </si>
  <si>
    <t>执行率（B/A)</t>
  </si>
  <si>
    <t>得分</t>
  </si>
  <si>
    <t>年度资金总额：</t>
  </si>
  <si>
    <t>其中：中央财政资金</t>
  </si>
  <si>
    <t>地方资金</t>
  </si>
  <si>
    <t>其他资金</t>
  </si>
  <si>
    <t>资金管理情况</t>
  </si>
  <si>
    <t>情况说明</t>
  </si>
  <si>
    <t>存在问题和改进措施</t>
  </si>
  <si>
    <t>分配科学性</t>
  </si>
  <si>
    <t>科学</t>
  </si>
  <si>
    <t>无</t>
  </si>
  <si>
    <t>下达及时行</t>
  </si>
  <si>
    <t>及时</t>
  </si>
  <si>
    <t>拨付合规性</t>
  </si>
  <si>
    <t>资金暂未拨付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</si>
  <si>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</si>
  <si>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</si>
  <si>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</si>
  <si>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</si>
  <si>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</si>
  <si>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</si>
  <si>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全年实际完成情况</t>
  </si>
  <si>
    <t xml:space="preserve">年初设定目标综述：公共中心孵化入驻企业30户，物流快递企业乡镇覆盖率达到100%。实现线上线下融合发展的重点企业达到90%以上。举办影响力较大的农产品促销活动5次以上。打造培育县域农产品知名网货品牌5个以上。引进高端电商人才10人以上；培养当地电商讲师30人以上；开展培训500人次以上。
</t>
  </si>
  <si>
    <t>孵化入驻企业32户，建成乡级物流配送站12个，村级物流配送点80个，覆盖率达到100%有效解决农产品上行和工业品下行的“最后一公里”送的问题。举办各类大型促销活动11次；帮助企业申报“三品一标”绿色认证2个，续报3个；开展电商人才培训18期，共计培训700人次；完成电商大数据系统建设；开展重点商贸流通企业转型升级及同城配送，日配送单量达8000件以上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</si>
  <si>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</si>
  <si>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</si>
  <si>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</si>
  <si>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</si>
  <si>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</si>
  <si>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</si>
  <si>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未完成原因分析</t>
  </si>
  <si>
    <t>产出指标</t>
  </si>
  <si>
    <t>数量指标</t>
  </si>
  <si>
    <t>公共中心入驻、孵化电商企业</t>
  </si>
  <si>
    <t>≥30户</t>
  </si>
  <si>
    <t>32户</t>
  </si>
  <si>
    <t>物流快递企业乡镇覆盖率</t>
  </si>
  <si>
    <t>≥100%</t>
  </si>
  <si>
    <t>线上线下融合发展的重点企业</t>
  </si>
  <si>
    <t>≥90</t>
  </si>
  <si>
    <t>≥106</t>
  </si>
  <si>
    <t>举办影响力较大的农产品促销活动</t>
  </si>
  <si>
    <t>≥10次</t>
  </si>
  <si>
    <t>11次</t>
  </si>
  <si>
    <t>打造培育县域农产品知名网货品牌</t>
  </si>
  <si>
    <t>≥10个</t>
  </si>
  <si>
    <t>5个</t>
  </si>
  <si>
    <t>项目正在实施</t>
  </si>
  <si>
    <t>引进高端电商人才</t>
  </si>
  <si>
    <t>≥10人</t>
  </si>
  <si>
    <t>0</t>
  </si>
  <si>
    <t>培养当地电商讲师</t>
  </si>
  <si>
    <t>≥30人</t>
  </si>
  <si>
    <t>开展电商人才培训</t>
  </si>
  <si>
    <t>≥500人次</t>
  </si>
  <si>
    <t>700人次</t>
  </si>
  <si>
    <t>完成农产品“三品一标”认证5种以上</t>
  </si>
  <si>
    <t>≥5个</t>
  </si>
  <si>
    <t>2个</t>
  </si>
  <si>
    <t>质量指标</t>
  </si>
  <si>
    <t>县级电商公共服务中心地位作用发挥明显，在农产品网上销售、网货品牌打造、电商人才培育孵化、传统商贸流通企业转型升级、经验模式推广运用等方面发挥统领全局和“主阵地”作用</t>
  </si>
  <si>
    <t>完成</t>
  </si>
  <si>
    <t>时效指标</t>
  </si>
  <si>
    <t>构建县、乡、村三级统一配送体系。从县级物流仓储中心到村级服务站（含偏远乡村）配送实效</t>
  </si>
  <si>
    <t>≤3天</t>
  </si>
  <si>
    <t>1天</t>
  </si>
  <si>
    <t>成本指标</t>
  </si>
  <si>
    <t>效益指标</t>
  </si>
  <si>
    <t>经济效益指标</t>
  </si>
  <si>
    <t>到2023年底，全县农村网络零售额同比增长</t>
  </si>
  <si>
    <t>≥20%</t>
  </si>
  <si>
    <t>62.4%</t>
  </si>
  <si>
    <t>到2023年底，电子商务经营主体、各渠道网商数量同比增长</t>
  </si>
  <si>
    <t>≥10%</t>
  </si>
  <si>
    <t>39.5%</t>
  </si>
  <si>
    <t xml:space="preserve">到2023年底，农产品网络销售额同比增长 </t>
  </si>
  <si>
    <t>23.6%</t>
  </si>
  <si>
    <t>社会效益指标</t>
  </si>
  <si>
    <t>带动农村青年、返乡大学生、返乡农民工、退伍军人、农村妇女、残疾人网络创业就业</t>
  </si>
  <si>
    <t>≥200人</t>
  </si>
  <si>
    <t>210人</t>
  </si>
  <si>
    <t>生态效益指标</t>
  </si>
  <si>
    <t>可持续影响指标</t>
  </si>
  <si>
    <t>年电子商务交易额增长</t>
  </si>
  <si>
    <t>20.1%</t>
  </si>
  <si>
    <t>满意度指标</t>
  </si>
  <si>
    <t>服务对象满意度指标</t>
  </si>
  <si>
    <t>电商引领农村发展成效明显，群众服务满意度较高，村民熟悉服务点各项服务功能，投诉率低，满意度</t>
  </si>
  <si>
    <t>≥80%</t>
  </si>
  <si>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5%</t>
    </r>
  </si>
  <si>
    <t>合计</t>
  </si>
  <si>
    <t>100</t>
  </si>
  <si>
    <t>说明</t>
  </si>
  <si>
    <t>请在此外简要说明中央巡视、各级审计和财政监督中发现的问题及其所涉及的金额，如没有请填无。</t>
  </si>
  <si>
    <t>注：1.资金使用单位按项目绩效目标填报，主管部]汇总时按区域绩效目标填报。
    2.其他资金创括与中央财政资金、地方财政资金、共同投入到同一项目的自有资金、社会资金，以及以前年年度的结转
结余资金等。
    3.全年执行数是按照国库集中支付制度要求所形成的实际支出。</t>
  </si>
  <si>
    <t>转移支付项目绩效目标自评表</t>
  </si>
  <si>
    <r>
      <rPr>
        <sz val="7.5"/>
        <color indexed="8"/>
        <rFont val="宋体"/>
        <charset val="134"/>
      </rPr>
      <t>转移支付名称</t>
    </r>
  </si>
  <si>
    <t>中央专项小微企业融资担保业务奖补资金</t>
  </si>
  <si>
    <r>
      <rPr>
        <sz val="7.5"/>
        <color indexed="8"/>
        <rFont val="宋体"/>
        <charset val="134"/>
      </rPr>
      <t>主管部门</t>
    </r>
  </si>
  <si>
    <t>合水县工业信息化和商务局</t>
  </si>
  <si>
    <r>
      <rPr>
        <sz val="7.5"/>
        <color indexed="8"/>
        <rFont val="宋体"/>
        <charset val="134"/>
      </rPr>
      <t>实施单位</t>
    </r>
  </si>
  <si>
    <t>合水县中小企业融资担保有限公司</t>
  </si>
  <si>
    <r>
      <rPr>
        <sz val="7.5"/>
        <color indexed="8"/>
        <rFont val="宋体"/>
        <charset val="134"/>
      </rPr>
      <t>项目资金（万元）</t>
    </r>
  </si>
  <si>
    <r>
      <rPr>
        <sz val="7.5"/>
        <color indexed="8"/>
        <rFont val="宋体"/>
        <charset val="134"/>
      </rPr>
      <t>年初预算数</t>
    </r>
  </si>
  <si>
    <r>
      <rPr>
        <sz val="7.5"/>
        <color indexed="8"/>
        <rFont val="宋体"/>
        <charset val="134"/>
      </rPr>
      <t>全年预算数</t>
    </r>
  </si>
  <si>
    <r>
      <rPr>
        <sz val="7.5"/>
        <color indexed="8"/>
        <rFont val="宋体"/>
        <charset val="134"/>
      </rPr>
      <t>全年执行数</t>
    </r>
  </si>
  <si>
    <r>
      <rPr>
        <sz val="7.5"/>
        <color indexed="8"/>
        <rFont val="宋体"/>
        <charset val="134"/>
      </rPr>
      <t>分值</t>
    </r>
  </si>
  <si>
    <r>
      <rPr>
        <sz val="7.5"/>
        <color indexed="8"/>
        <rFont val="宋体"/>
        <charset val="134"/>
      </rPr>
      <t>执行率</t>
    </r>
  </si>
  <si>
    <r>
      <rPr>
        <sz val="7.5"/>
        <color indexed="8"/>
        <rFont val="宋体"/>
        <charset val="134"/>
      </rPr>
      <t>得分</t>
    </r>
  </si>
  <si>
    <r>
      <rPr>
        <sz val="7.5"/>
        <color indexed="8"/>
        <rFont val="宋体"/>
        <charset val="134"/>
      </rPr>
      <t>年度资金总额</t>
    </r>
  </si>
  <si>
    <r>
      <rPr>
        <sz val="7.5"/>
        <color indexed="8"/>
        <rFont val="宋体"/>
        <charset val="134"/>
      </rPr>
      <t>其中：中央资金</t>
    </r>
  </si>
  <si>
    <r>
      <rPr>
        <sz val="7.5"/>
        <color indexed="8"/>
        <rFont val="宋体"/>
        <charset val="134"/>
      </rPr>
      <t>省级资金</t>
    </r>
  </si>
  <si>
    <r>
      <rPr>
        <sz val="7.5"/>
        <color indexed="8"/>
        <rFont val="宋体"/>
        <charset val="134"/>
      </rPr>
      <t>—</t>
    </r>
  </si>
  <si>
    <r>
      <rPr>
        <sz val="7.5"/>
        <color indexed="8"/>
        <rFont val="宋体"/>
        <charset val="134"/>
      </rPr>
      <t>市级资金</t>
    </r>
  </si>
  <si>
    <r>
      <rPr>
        <sz val="7.5"/>
        <color indexed="8"/>
        <rFont val="宋体"/>
        <charset val="134"/>
      </rPr>
      <t>县级资金</t>
    </r>
  </si>
  <si>
    <r>
      <rPr>
        <sz val="7.5"/>
        <color indexed="8"/>
        <rFont val="宋体"/>
        <charset val="134"/>
      </rPr>
      <t>其他资金</t>
    </r>
  </si>
  <si>
    <r>
      <rPr>
        <sz val="7.5"/>
        <color indexed="8"/>
        <rFont val="宋体"/>
        <charset val="134"/>
      </rPr>
      <t>年度总体目标</t>
    </r>
  </si>
  <si>
    <r>
      <rPr>
        <sz val="7.5"/>
        <color indexed="8"/>
        <rFont val="宋体"/>
        <charset val="134"/>
      </rPr>
      <t>预期目标</t>
    </r>
  </si>
  <si>
    <r>
      <rPr>
        <sz val="7.5"/>
        <color indexed="8"/>
        <rFont val="宋体"/>
        <charset val="134"/>
      </rPr>
      <t>实际完成情况</t>
    </r>
  </si>
  <si>
    <t>通过担保贷款解决小微企业融资难问题</t>
  </si>
  <si>
    <r>
      <t>2020</t>
    </r>
    <r>
      <rPr>
        <sz val="7"/>
        <color indexed="8"/>
        <rFont val="宋体"/>
        <charset val="134"/>
      </rPr>
      <t>年度有效担保</t>
    </r>
    <r>
      <rPr>
        <sz val="7"/>
        <color indexed="8"/>
        <rFont val="Times New Roman"/>
        <family val="1"/>
        <charset val="0"/>
      </rPr>
      <t>4</t>
    </r>
    <r>
      <rPr>
        <sz val="7"/>
        <color indexed="8"/>
        <rFont val="宋体"/>
        <charset val="134"/>
      </rPr>
      <t>笔</t>
    </r>
    <r>
      <rPr>
        <sz val="7"/>
        <color indexed="8"/>
        <rFont val="Times New Roman"/>
        <family val="1"/>
        <charset val="0"/>
      </rPr>
      <t>769</t>
    </r>
    <r>
      <rPr>
        <sz val="7"/>
        <color indexed="8"/>
        <rFont val="宋体"/>
        <charset val="134"/>
      </rPr>
      <t>万元贷款</t>
    </r>
  </si>
  <si>
    <r>
      <rPr>
        <sz val="7.5"/>
        <color indexed="8"/>
        <rFont val="宋体"/>
        <charset val="134"/>
      </rPr>
      <t>绩效指标</t>
    </r>
  </si>
  <si>
    <r>
      <rPr>
        <sz val="7.5"/>
        <color indexed="8"/>
        <rFont val="宋体"/>
        <charset val="134"/>
      </rPr>
      <t>一级指标</t>
    </r>
  </si>
  <si>
    <r>
      <rPr>
        <sz val="7.5"/>
        <color indexed="8"/>
        <rFont val="宋体"/>
        <charset val="134"/>
      </rPr>
      <t>二级指标</t>
    </r>
  </si>
  <si>
    <r>
      <rPr>
        <sz val="7.5"/>
        <color indexed="8"/>
        <rFont val="宋体"/>
        <charset val="134"/>
      </rPr>
      <t>三级指标</t>
    </r>
  </si>
  <si>
    <r>
      <rPr>
        <sz val="7.5"/>
        <color indexed="8"/>
        <rFont val="宋体"/>
        <charset val="134"/>
      </rPr>
      <t>年度指标值</t>
    </r>
  </si>
  <si>
    <r>
      <rPr>
        <sz val="7.5"/>
        <color indexed="8"/>
        <rFont val="宋体"/>
        <charset val="134"/>
      </rPr>
      <t>实际完成值</t>
    </r>
  </si>
  <si>
    <r>
      <rPr>
        <sz val="7.5"/>
        <color indexed="8"/>
        <rFont val="宋体"/>
        <charset val="134"/>
      </rPr>
      <t>偏差原因分析及改进措施</t>
    </r>
  </si>
  <si>
    <r>
      <rPr>
        <sz val="7.5"/>
        <color indexed="8"/>
        <rFont val="宋体"/>
        <charset val="134"/>
      </rPr>
      <t>产出指标</t>
    </r>
  </si>
  <si>
    <r>
      <rPr>
        <sz val="7.5"/>
        <color indexed="8"/>
        <rFont val="宋体"/>
        <charset val="134"/>
      </rPr>
      <t>数量指标</t>
    </r>
  </si>
  <si>
    <t>担保笔数</t>
  </si>
  <si>
    <r>
      <rPr>
        <sz val="7.5"/>
        <color indexed="8"/>
        <rFont val="宋体"/>
        <charset val="134"/>
      </rPr>
      <t>质量指标</t>
    </r>
  </si>
  <si>
    <t>融资担保指标</t>
  </si>
  <si>
    <r>
      <rPr>
        <sz val="7.5"/>
        <color indexed="8"/>
        <rFont val="宋体"/>
        <charset val="134"/>
      </rPr>
      <t>时效指标</t>
    </r>
  </si>
  <si>
    <t>完成及时率</t>
  </si>
  <si>
    <r>
      <rPr>
        <sz val="7.5"/>
        <color indexed="8"/>
        <rFont val="宋体"/>
        <charset val="134"/>
      </rPr>
      <t>成本指标</t>
    </r>
  </si>
  <si>
    <t>业务专项经费</t>
  </si>
  <si>
    <r>
      <rPr>
        <sz val="7.5"/>
        <color indexed="8"/>
        <rFont val="宋体"/>
        <charset val="134"/>
      </rPr>
      <t>经济效益指标</t>
    </r>
  </si>
  <si>
    <t>融资质量</t>
  </si>
  <si>
    <t>提高</t>
  </si>
  <si>
    <r>
      <rPr>
        <sz val="7.5"/>
        <color indexed="8"/>
        <rFont val="宋体"/>
        <charset val="134"/>
      </rPr>
      <t>社会效益指标</t>
    </r>
  </si>
  <si>
    <t>小微企业经济效益</t>
  </si>
  <si>
    <t>提升</t>
  </si>
  <si>
    <r>
      <rPr>
        <sz val="7.5"/>
        <color indexed="8"/>
        <rFont val="宋体"/>
        <charset val="134"/>
      </rPr>
      <t>生态效益指标</t>
    </r>
  </si>
  <si>
    <t>社会效益</t>
  </si>
  <si>
    <r>
      <rPr>
        <sz val="7.5"/>
        <color indexed="8"/>
        <rFont val="宋体"/>
        <charset val="134"/>
      </rPr>
      <t>可持续影响指标</t>
    </r>
  </si>
  <si>
    <t>指标</t>
  </si>
  <si>
    <r>
      <rPr>
        <sz val="7.5"/>
        <color indexed="8"/>
        <rFont val="宋体"/>
        <charset val="134"/>
      </rPr>
      <t>满意度指标</t>
    </r>
  </si>
  <si>
    <r>
      <rPr>
        <sz val="7.5"/>
        <color indexed="8"/>
        <rFont val="宋体"/>
        <charset val="134"/>
      </rPr>
      <t>服务对象满意度指标</t>
    </r>
  </si>
  <si>
    <t>社会公众满意度</t>
  </si>
  <si>
    <t>满意</t>
  </si>
  <si>
    <r>
      <rPr>
        <sz val="7.5"/>
        <color indexed="8"/>
        <rFont val="宋体"/>
        <charset val="134"/>
      </rPr>
      <t>总分</t>
    </r>
  </si>
  <si>
    <r>
      <rPr>
        <sz val="10.5"/>
        <rFont val="Calibri"/>
        <family val="2"/>
        <charset val="0"/>
      </rPr>
      <t xml:space="preserve"> </t>
    </r>
  </si>
  <si>
    <t>附件4</t>
  </si>
  <si>
    <t>项目名称</t>
  </si>
  <si>
    <t>东西部协作项目</t>
  </si>
  <si>
    <t>项目负责人及电话</t>
  </si>
  <si>
    <t>刘俊录  0934-5521410</t>
  </si>
  <si>
    <t>主管部门</t>
  </si>
  <si>
    <t>实施单位</t>
  </si>
  <si>
    <t>资金情况
（万元）</t>
  </si>
  <si>
    <t>全年预算数（A）</t>
  </si>
  <si>
    <t>全年执行数（B）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</si>
  <si>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</si>
  <si>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</si>
  <si>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t xml:space="preserve"> 其他资金</t>
  </si>
  <si>
    <t>年度总体目标</t>
  </si>
  <si>
    <t>年初设定目标</t>
  </si>
  <si>
    <t>年度总体目标完成情况综述</t>
  </si>
  <si>
    <t xml:space="preserve"> 对在县域内注册登记的农民专业合作社及企业，销售合水县农特产品（以销往东部地区为主），按照销售额的4%给予补贴（统计口径为线上销售+线下销售，以线上销售为主），进一步扩大农产品销售规模，带动群众增收致富。</t>
  </si>
  <si>
    <t>完成销售补贴200万元，带动全县农产品销售7300万元，项目实施后，带动增收户数470户以上，增收人数3000人以上，较上年消费帮扶工作有所增进，受益农户满意度达到95%以上，达到预期效益和满意度指标。</t>
  </si>
  <si>
    <t>一级
指标</t>
  </si>
  <si>
    <t>年度指标值</t>
  </si>
  <si>
    <t>全年实际值</t>
  </si>
  <si>
    <t>未完成原因及拟采取的改进措施</t>
  </si>
  <si>
    <t>产
出
指
标
(50分)</t>
  </si>
  <si>
    <t>受益农户总数</t>
  </si>
  <si>
    <t>667户</t>
  </si>
  <si>
    <t>项目按计划预计完成率</t>
  </si>
  <si>
    <t>效
益
指
标
(30分)</t>
  </si>
  <si>
    <t>经济效益
指标</t>
  </si>
  <si>
    <t>带动农产品销售金额</t>
  </si>
  <si>
    <t>7300万元</t>
  </si>
  <si>
    <t>社会效益
指标</t>
  </si>
  <si>
    <t>带动已脱贫户人口受益数</t>
  </si>
  <si>
    <t>2994人</t>
  </si>
  <si>
    <t>满意度指标
(10分)</t>
  </si>
  <si>
    <t>服务对象
满意度指标</t>
  </si>
  <si>
    <t>受益农户满意度</t>
  </si>
  <si>
    <t>≥95%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</si>
  <si>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</si>
  <si>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</si>
  <si>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</si>
  <si>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</si>
  <si>
    <t>县级预算项目支出绩效自评表</t>
  </si>
  <si>
    <t>招商节会经费及业务费</t>
  </si>
  <si>
    <t>年初预算数</t>
  </si>
  <si>
    <t>全年执行数</t>
  </si>
  <si>
    <t>执行率</t>
  </si>
  <si>
    <t>年度资金总额</t>
  </si>
  <si>
    <r>
      <t>65</t>
    </r>
    <r>
      <rPr>
        <sz val="7"/>
        <color indexed="8"/>
        <rFont val="宋体"/>
        <charset val="134"/>
      </rPr>
      <t>万元</t>
    </r>
  </si>
  <si>
    <t>其中：当年财政拨款</t>
  </si>
  <si>
    <t>项目资金（万元）</t>
  </si>
  <si>
    <t>上年结转资金</t>
  </si>
  <si>
    <t>—</t>
  </si>
  <si>
    <t>预期目标</t>
  </si>
  <si>
    <t>实际完成情况</t>
  </si>
  <si>
    <r>
      <t>（一）工业方面。全年完成地方规模以上工业企业入库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户，地方规模以上工业增加值增速</t>
    </r>
    <r>
      <rPr>
        <sz val="7"/>
        <color indexed="8"/>
        <rFont val="Times New Roman"/>
        <family val="1"/>
        <charset val="0"/>
      </rPr>
      <t>7%</t>
    </r>
    <r>
      <rPr>
        <sz val="7"/>
        <color indexed="8"/>
        <rFont val="宋体"/>
        <charset val="134"/>
      </rPr>
      <t>以上，全县工业固定资产投资增速12</t>
    </r>
    <r>
      <rPr>
        <sz val="7"/>
        <color indexed="8"/>
        <rFont val="Times New Roman"/>
        <family val="1"/>
        <charset val="0"/>
      </rPr>
      <t>%</t>
    </r>
    <r>
      <rPr>
        <sz val="7"/>
        <color indexed="8"/>
        <rFont val="宋体"/>
        <charset val="134"/>
      </rPr>
      <t>。（二）商贸方面。完成限上批零住餐企业入库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户，社会消费品零售总额达到</t>
    </r>
    <r>
      <rPr>
        <sz val="7"/>
        <color indexed="8"/>
        <rFont val="Times New Roman"/>
        <family val="1"/>
        <charset val="0"/>
      </rPr>
      <t>11.67</t>
    </r>
    <r>
      <rPr>
        <sz val="7"/>
        <color indexed="8"/>
        <rFont val="宋体"/>
        <charset val="134"/>
      </rPr>
      <t>亿，增速11</t>
    </r>
    <r>
      <rPr>
        <sz val="7"/>
        <color indexed="8"/>
        <rFont val="Times New Roman"/>
        <family val="1"/>
        <charset val="0"/>
      </rPr>
      <t>%</t>
    </r>
    <r>
      <rPr>
        <sz val="7"/>
        <color indexed="8"/>
        <rFont val="宋体"/>
        <charset val="134"/>
      </rPr>
      <t>；外贸进出口总额增长</t>
    </r>
    <r>
      <rPr>
        <sz val="7"/>
        <color indexed="8"/>
        <rFont val="Times New Roman"/>
        <family val="1"/>
        <charset val="0"/>
      </rPr>
      <t>12%</t>
    </r>
    <r>
      <rPr>
        <sz val="7"/>
        <color indexed="8"/>
        <rFont val="宋体"/>
        <charset val="134"/>
      </rPr>
      <t>，通道物流增速不低于</t>
    </r>
    <r>
      <rPr>
        <sz val="7"/>
        <color indexed="8"/>
        <rFont val="Times New Roman"/>
        <family val="1"/>
        <charset val="0"/>
      </rPr>
      <t>10%</t>
    </r>
    <r>
      <rPr>
        <sz val="7"/>
        <color indexed="8"/>
        <rFont val="宋体"/>
        <charset val="134"/>
      </rPr>
      <t>。（三）招商引资方面。全年外出招商20次以上，引进亿元以上工业项目或农业产业化项目20个以上、</t>
    </r>
    <r>
      <rPr>
        <sz val="7"/>
        <color indexed="8"/>
        <rFont val="Times New Roman"/>
        <family val="1"/>
        <charset val="0"/>
      </rPr>
      <t>5000</t>
    </r>
    <r>
      <rPr>
        <sz val="7"/>
        <color indexed="8"/>
        <rFont val="宋体"/>
        <charset val="134"/>
      </rPr>
      <t>万元以上工业项目或农业产业化项目</t>
    </r>
    <r>
      <rPr>
        <sz val="7"/>
        <color indexed="8"/>
        <rFont val="Times New Roman"/>
        <family val="1"/>
        <charset val="0"/>
      </rPr>
      <t>6</t>
    </r>
    <r>
      <rPr>
        <sz val="7"/>
        <color indexed="8"/>
        <rFont val="宋体"/>
        <charset val="134"/>
      </rPr>
      <t>个，完成招商引资到位资金63.7亿元，；新考察论证亿元以上项目</t>
    </r>
    <r>
      <rPr>
        <sz val="7"/>
        <color indexed="8"/>
        <rFont val="Times New Roman"/>
        <family val="1"/>
        <charset val="0"/>
      </rPr>
      <t>10</t>
    </r>
    <r>
      <rPr>
        <sz val="7"/>
        <color indexed="8"/>
        <rFont val="宋体"/>
        <charset val="134"/>
      </rPr>
      <t>个、</t>
    </r>
    <r>
      <rPr>
        <sz val="7"/>
        <color indexed="8"/>
        <rFont val="Times New Roman"/>
        <family val="1"/>
        <charset val="0"/>
      </rPr>
      <t>5000</t>
    </r>
    <r>
      <rPr>
        <sz val="7"/>
        <color indexed="8"/>
        <rFont val="宋体"/>
        <charset val="134"/>
      </rPr>
      <t>万元以上项目</t>
    </r>
    <r>
      <rPr>
        <sz val="7"/>
        <color indexed="8"/>
        <rFont val="Times New Roman"/>
        <family val="1"/>
        <charset val="0"/>
      </rPr>
      <t>20</t>
    </r>
    <r>
      <rPr>
        <sz val="7"/>
        <color indexed="8"/>
        <rFont val="宋体"/>
        <charset val="134"/>
      </rPr>
      <t>个，精心包装、印制《投资服务指南》</t>
    </r>
    <r>
      <rPr>
        <sz val="7"/>
        <color indexed="8"/>
        <rFont val="Times New Roman"/>
        <family val="1"/>
        <charset val="0"/>
      </rPr>
      <t>4000</t>
    </r>
    <r>
      <rPr>
        <sz val="7"/>
        <color indexed="8"/>
        <rFont val="宋体"/>
        <charset val="134"/>
      </rPr>
      <t>册。</t>
    </r>
  </si>
  <si>
    <r>
      <t>（一）工业方面。全年完成地方规模以上工业企业入库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户全年完成规模以上工业增加值49.97亿元，增速7.8%，全县工业固定资产投资增速</t>
    </r>
    <r>
      <rPr>
        <sz val="7"/>
        <color indexed="8"/>
        <rFont val="Times New Roman"/>
        <family val="1"/>
        <charset val="0"/>
      </rPr>
      <t>10.5%</t>
    </r>
    <r>
      <rPr>
        <sz val="7"/>
        <color indexed="8"/>
        <rFont val="宋体"/>
        <charset val="134"/>
      </rPr>
      <t>。（二）商贸方面。完成限上批零住餐企业入库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户，社会消费品零售增速12</t>
    </r>
    <r>
      <rPr>
        <sz val="7"/>
        <color indexed="8"/>
        <rFont val="Times New Roman"/>
        <family val="1"/>
        <charset val="0"/>
      </rPr>
      <t>%</t>
    </r>
    <r>
      <rPr>
        <sz val="7"/>
        <color indexed="8"/>
        <rFont val="宋体"/>
        <charset val="134"/>
      </rPr>
      <t>；外贸进出口总额增长</t>
    </r>
    <r>
      <rPr>
        <sz val="7"/>
        <color indexed="8"/>
        <rFont val="Times New Roman"/>
        <family val="1"/>
        <charset val="0"/>
      </rPr>
      <t>12%</t>
    </r>
    <r>
      <rPr>
        <sz val="7"/>
        <color indexed="8"/>
        <rFont val="宋体"/>
        <charset val="134"/>
      </rPr>
      <t>，通道物流增速不低于</t>
    </r>
    <r>
      <rPr>
        <sz val="7"/>
        <color indexed="8"/>
        <rFont val="Times New Roman"/>
        <family val="1"/>
        <charset val="0"/>
      </rPr>
      <t>10%</t>
    </r>
    <r>
      <rPr>
        <sz val="7"/>
        <color indexed="8"/>
        <rFont val="宋体"/>
        <charset val="134"/>
      </rPr>
      <t>；全年电子商务交易额突破</t>
    </r>
    <r>
      <rPr>
        <sz val="7"/>
        <color indexed="8"/>
        <rFont val="Times New Roman"/>
        <family val="1"/>
        <charset val="0"/>
      </rPr>
      <t>3.5</t>
    </r>
    <r>
      <rPr>
        <sz val="7"/>
        <color indexed="8"/>
        <rFont val="宋体"/>
        <charset val="134"/>
      </rPr>
      <t>亿元。（三）招商引资方面。共外出考察招商5批次，对接企业28户（来合考察20户，外出对接8户）。共签约实施各类招商引资项目59个，签约资金88.9亿元，到位资金35亿元，占全年30亿元任务的116%。</t>
    </r>
  </si>
  <si>
    <t>实际完成值</t>
  </si>
  <si>
    <t>偏差原因分析及改进措施</t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</si>
  <si>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：全年外出招商</t>
    </r>
  </si>
  <si>
    <r>
      <t>5</t>
    </r>
    <r>
      <rPr>
        <sz val="7"/>
        <color indexed="8"/>
        <rFont val="宋体"/>
        <charset val="134"/>
      </rPr>
      <t>次</t>
    </r>
  </si>
  <si>
    <r>
      <t>指标</t>
    </r>
    <r>
      <rPr>
        <sz val="7.5"/>
        <color indexed="8"/>
        <rFont val="Calibri"/>
        <family val="2"/>
        <charset val="0"/>
      </rPr>
      <t>2</t>
    </r>
    <r>
      <rPr>
        <sz val="7.5"/>
        <color indexed="8"/>
        <rFont val="宋体"/>
        <charset val="134"/>
      </rPr>
      <t>：精心包装、印制《投资服务指南》</t>
    </r>
  </si>
  <si>
    <r>
      <t>4000</t>
    </r>
    <r>
      <rPr>
        <sz val="7"/>
        <color indexed="8"/>
        <rFont val="宋体"/>
        <charset val="134"/>
      </rPr>
      <t>册</t>
    </r>
  </si>
  <si>
    <r>
      <t>4800</t>
    </r>
    <r>
      <rPr>
        <sz val="7"/>
        <color indexed="8"/>
        <rFont val="宋体"/>
        <charset val="134"/>
      </rPr>
      <t>册</t>
    </r>
  </si>
  <si>
    <t>……</t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</si>
  <si>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：全年完成规模以上工业增速</t>
    </r>
  </si>
  <si>
    <r>
      <t>指标</t>
    </r>
    <r>
      <rPr>
        <sz val="7.5"/>
        <color indexed="0"/>
        <rFont val="Calibri"/>
        <family val="2"/>
        <charset val="0"/>
      </rPr>
      <t>2</t>
    </r>
    <r>
      <rPr>
        <sz val="7.5"/>
        <color indexed="0"/>
        <rFont val="宋体"/>
        <charset val="134"/>
      </rPr>
      <t>：</t>
    </r>
  </si>
  <si>
    <r>
      <t>指标</t>
    </r>
    <r>
      <rPr>
        <sz val="7.5"/>
        <color indexed="0"/>
        <rFont val="Calibri"/>
        <family val="2"/>
        <charset val="0"/>
      </rPr>
      <t>1</t>
    </r>
    <r>
      <rPr>
        <sz val="7.5"/>
        <color indexed="0"/>
        <rFont val="宋体"/>
        <charset val="134"/>
      </rPr>
      <t>：</t>
    </r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</si>
  <si>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：全年完成地方规模以上工业企业入库</t>
    </r>
  </si>
  <si>
    <r>
      <t>2</t>
    </r>
    <r>
      <rPr>
        <sz val="7"/>
        <color indexed="8"/>
        <rFont val="宋体"/>
        <charset val="134"/>
      </rPr>
      <t>户</t>
    </r>
  </si>
  <si>
    <r>
      <t>1</t>
    </r>
    <r>
      <rPr>
        <sz val="7"/>
        <color indexed="8"/>
        <rFont val="宋体"/>
        <charset val="134"/>
      </rPr>
      <t>户</t>
    </r>
  </si>
  <si>
    <r>
      <t>当年新入库企业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户，完成</t>
    </r>
    <r>
      <rPr>
        <sz val="7"/>
        <color indexed="8"/>
        <rFont val="Times New Roman"/>
        <family val="1"/>
        <charset val="0"/>
      </rPr>
      <t>1</t>
    </r>
    <r>
      <rPr>
        <sz val="7"/>
        <color indexed="8"/>
        <rFont val="宋体"/>
        <charset val="134"/>
      </rPr>
      <t>户，导致失分</t>
    </r>
  </si>
  <si>
    <r>
      <t>指标</t>
    </r>
    <r>
      <rPr>
        <sz val="7.5"/>
        <color indexed="8"/>
        <rFont val="Calibri"/>
        <family val="2"/>
        <charset val="0"/>
      </rPr>
      <t>2</t>
    </r>
    <r>
      <rPr>
        <sz val="7.5"/>
        <color indexed="8"/>
        <rFont val="宋体"/>
        <charset val="134"/>
      </rPr>
      <t>：全县工业固定资产投资增速</t>
    </r>
  </si>
  <si>
    <r>
      <t>2.3</t>
    </r>
    <r>
      <rPr>
        <sz val="7"/>
        <color indexed="8"/>
        <rFont val="宋体"/>
        <charset val="134"/>
      </rPr>
      <t>亿元</t>
    </r>
  </si>
  <si>
    <r>
      <t>2.8</t>
    </r>
    <r>
      <rPr>
        <sz val="7"/>
        <color indexed="8"/>
        <rFont val="宋体"/>
        <charset val="134"/>
      </rPr>
      <t>亿元</t>
    </r>
  </si>
  <si>
    <t>指标:3：完成招商引资到位资金</t>
  </si>
  <si>
    <r>
      <t>63.7</t>
    </r>
    <r>
      <rPr>
        <sz val="7"/>
        <color indexed="8"/>
        <rFont val="宋体"/>
        <charset val="134"/>
      </rPr>
      <t>亿元</t>
    </r>
  </si>
  <si>
    <r>
      <t>88.9</t>
    </r>
    <r>
      <rPr>
        <sz val="7"/>
        <color indexed="8"/>
        <rFont val="宋体"/>
        <charset val="134"/>
      </rPr>
      <t>亿元</t>
    </r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</si>
  <si>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：社会消费品零售总额增量及增速</t>
    </r>
  </si>
  <si>
    <r>
      <t>≧</t>
    </r>
    <r>
      <rPr>
        <sz val="7"/>
        <color indexed="8"/>
        <rFont val="Times New Roman"/>
        <family val="1"/>
        <charset val="0"/>
      </rPr>
      <t>4</t>
    </r>
    <r>
      <rPr>
        <sz val="7"/>
        <color indexed="8"/>
        <rFont val="宋体"/>
        <charset val="134"/>
      </rPr>
      <t>户</t>
    </r>
  </si>
  <si>
    <r>
      <t>当年新入库企业</t>
    </r>
    <r>
      <rPr>
        <sz val="7"/>
        <color indexed="8"/>
        <rFont val="Times New Roman"/>
        <family val="1"/>
        <charset val="0"/>
      </rPr>
      <t>4</t>
    </r>
    <r>
      <rPr>
        <sz val="7"/>
        <color indexed="8"/>
        <rFont val="宋体"/>
        <charset val="134"/>
      </rPr>
      <t>户，完成</t>
    </r>
    <r>
      <rPr>
        <sz val="7"/>
        <color indexed="8"/>
        <rFont val="Times New Roman"/>
        <family val="1"/>
        <charset val="0"/>
      </rPr>
      <t>2</t>
    </r>
    <r>
      <rPr>
        <sz val="7"/>
        <color indexed="8"/>
        <rFont val="宋体"/>
        <charset val="134"/>
      </rPr>
      <t>户，导致失分</t>
    </r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</si>
  <si>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：通道物流增速</t>
    </r>
  </si>
  <si>
    <r>
      <t>指标</t>
    </r>
    <r>
      <rPr>
        <sz val="7.5"/>
        <color indexed="8"/>
        <rFont val="Calibri"/>
        <family val="2"/>
        <charset val="0"/>
      </rPr>
      <t>1</t>
    </r>
    <r>
      <rPr>
        <sz val="7.5"/>
        <color indexed="8"/>
        <rFont val="宋体"/>
        <charset val="134"/>
      </rPr>
      <t>：企业满意度</t>
    </r>
  </si>
  <si>
    <t>请在此处简要说明中央、省委巡视和县委巡察、各级审计和财政监督中发现的问题及其所涉及的金额，如没有填无。</t>
  </si>
  <si>
    <t>全县优秀中小微企业和新入库企业项目</t>
  </si>
  <si>
    <r>
      <t>180</t>
    </r>
    <r>
      <rPr>
        <sz val="10"/>
        <color indexed="8"/>
        <rFont val="宋体"/>
        <charset val="134"/>
      </rPr>
      <t>万元</t>
    </r>
  </si>
  <si>
    <t>进一步增强企业做大做强的信心。</t>
  </si>
  <si>
    <t>增强了企业做大做强的信心。</t>
  </si>
  <si>
    <t>优秀中小微企业</t>
  </si>
  <si>
    <r>
      <t>10</t>
    </r>
    <r>
      <rPr>
        <sz val="10"/>
        <color indexed="8"/>
        <rFont val="宋体"/>
        <charset val="134"/>
      </rPr>
      <t>户</t>
    </r>
  </si>
  <si>
    <t>2户新入库企业</t>
  </si>
  <si>
    <r>
      <t>2</t>
    </r>
    <r>
      <rPr>
        <sz val="10"/>
        <color indexed="8"/>
        <rFont val="宋体"/>
        <charset val="134"/>
      </rPr>
      <t>户</t>
    </r>
  </si>
  <si>
    <t>表彰奖励2021年度全县优秀中小微企业</t>
  </si>
  <si>
    <t>表彰奖励2021年度新入库企业</t>
  </si>
  <si>
    <t>电商新业态企业项目</t>
  </si>
  <si>
    <t>商务部</t>
  </si>
  <si>
    <t>10</t>
  </si>
  <si>
    <t>合规</t>
  </si>
  <si>
    <t>规范</t>
  </si>
  <si>
    <t>准确</t>
  </si>
  <si>
    <t>完成预期目标</t>
  </si>
  <si>
    <t>履职</t>
  </si>
  <si>
    <r>
      <rPr>
        <sz val="11"/>
        <color indexed="8"/>
        <rFont val="宋体"/>
        <charset val="134"/>
      </rPr>
      <t>年初设定目标综述：直播带货线上交易额5</t>
    </r>
    <r>
      <rPr>
        <sz val="11"/>
        <color indexed="8"/>
        <rFont val="宋体"/>
        <charset val="134"/>
      </rPr>
      <t>00万元以上</t>
    </r>
  </si>
  <si>
    <r>
      <rPr>
        <sz val="11"/>
        <color indexed="8"/>
        <rFont val="宋体"/>
        <charset val="134"/>
      </rPr>
      <t>开展直播100余场，通过直播销售直接和间接带动农特产品销售570余万元；建成专业直播间</t>
    </r>
    <r>
      <rPr>
        <sz val="11"/>
        <color indexed="8"/>
        <rFont val="宋体"/>
        <charset val="134"/>
      </rPr>
      <t>11</t>
    </r>
    <r>
      <rPr>
        <sz val="11"/>
        <color indexed="8"/>
        <rFont val="宋体"/>
        <charset val="134"/>
      </rPr>
      <t>间，新吸纳短视频运营、视频剪辑、主播等岗位人员</t>
    </r>
    <r>
      <rPr>
        <sz val="11"/>
        <color indexed="8"/>
        <rFont val="宋体"/>
        <charset val="134"/>
      </rPr>
      <t>12</t>
    </r>
    <r>
      <rPr>
        <sz val="11"/>
        <color indexed="8"/>
        <rFont val="宋体"/>
        <charset val="134"/>
      </rPr>
      <t>名。先后向农户购买苹果</t>
    </r>
    <r>
      <rPr>
        <sz val="11"/>
        <color indexed="8"/>
        <rFont val="宋体"/>
        <charset val="134"/>
      </rPr>
      <t>50000</t>
    </r>
    <r>
      <rPr>
        <sz val="11"/>
        <color indexed="8"/>
        <rFont val="宋体"/>
        <charset val="134"/>
      </rPr>
      <t>多斤，黄花菜</t>
    </r>
    <r>
      <rPr>
        <sz val="11"/>
        <color indexed="8"/>
        <rFont val="宋体"/>
        <charset val="134"/>
      </rPr>
      <t>3000</t>
    </r>
    <r>
      <rPr>
        <sz val="11"/>
        <color indexed="8"/>
        <rFont val="宋体"/>
        <charset val="134"/>
      </rPr>
      <t>多斤，直接带动农户增收</t>
    </r>
    <r>
      <rPr>
        <sz val="11"/>
        <color indexed="8"/>
        <rFont val="宋体"/>
        <charset val="134"/>
      </rPr>
      <t>20.35</t>
    </r>
    <r>
      <rPr>
        <sz val="11"/>
        <color indexed="8"/>
        <rFont val="宋体"/>
        <charset val="134"/>
      </rPr>
      <t>万元。</t>
    </r>
  </si>
  <si>
    <t>社区团购、直播带货农产品销售额</t>
  </si>
  <si>
    <t>≥500万元</t>
  </si>
  <si>
    <t>570万元</t>
  </si>
  <si>
    <t xml:space="preserve">   完成</t>
  </si>
  <si>
    <t xml:space="preserve">        无</t>
  </si>
  <si>
    <t xml:space="preserve">    无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</si>
  <si>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</t>
    </r>
    <r>
      <rPr>
        <sz val="11"/>
        <color indexed="8"/>
        <rFont val="宋体"/>
        <charset val="134"/>
      </rPr>
      <t>无</t>
    </r>
  </si>
  <si>
    <t>全年完成农产品销售500万</t>
  </si>
  <si>
    <t>企业经营成本</t>
  </si>
  <si>
    <t>降低15%</t>
  </si>
  <si>
    <r>
      <rPr>
        <sz val="11"/>
        <color indexed="8"/>
        <rFont val="宋体"/>
        <charset val="134"/>
      </rPr>
      <t>降低1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%</t>
    </r>
  </si>
  <si>
    <t>全年带动农产品销售</t>
  </si>
  <si>
    <t>500万元</t>
  </si>
  <si>
    <t>带动农户增收</t>
  </si>
  <si>
    <t>20万元</t>
  </si>
  <si>
    <t>带动就业</t>
  </si>
  <si>
    <t>10人</t>
  </si>
  <si>
    <t>12人</t>
  </si>
  <si>
    <t>形成稳定、成熟等运营模式,年销售额增长10%以上</t>
  </si>
  <si>
    <t xml:space="preserve">   ≥10%</t>
  </si>
  <si>
    <t xml:space="preserve">   ≥15%</t>
  </si>
  <si>
    <t>销售合作社及群众农产品满意度≥95%</t>
  </si>
  <si>
    <t>电商同城配送平台运营项目</t>
  </si>
  <si>
    <t xml:space="preserve">合水县人民政府 </t>
  </si>
  <si>
    <t>年初设定目标综述：建成线下体验店50平方米1个，完成交易额300万元，平台注册人口完成6796人。</t>
  </si>
  <si>
    <r>
      <rPr>
        <sz val="11"/>
        <color indexed="8"/>
        <rFont val="宋体"/>
        <charset val="134"/>
      </rPr>
      <t>建成线下体验店1</t>
    </r>
    <r>
      <rPr>
        <sz val="11"/>
        <color indexed="8"/>
        <rFont val="宋体"/>
        <charset val="134"/>
      </rPr>
      <t>60</t>
    </r>
    <r>
      <rPr>
        <sz val="11"/>
        <color indexed="8"/>
        <rFont val="宋体"/>
        <charset val="134"/>
      </rPr>
      <t>平方米1个，完成交易额3</t>
    </r>
    <r>
      <rPr>
        <sz val="11"/>
        <color indexed="8"/>
        <rFont val="宋体"/>
        <charset val="134"/>
      </rPr>
      <t>12</t>
    </r>
    <r>
      <rPr>
        <sz val="11"/>
        <color indexed="8"/>
        <rFont val="宋体"/>
        <charset val="134"/>
      </rPr>
      <t>万元，平台注册人口完成</t>
    </r>
    <r>
      <rPr>
        <sz val="11"/>
        <color indexed="8"/>
        <rFont val="宋体"/>
        <charset val="134"/>
      </rPr>
      <t>9028</t>
    </r>
    <r>
      <rPr>
        <sz val="11"/>
        <color indexed="8"/>
        <rFont val="宋体"/>
        <charset val="134"/>
      </rPr>
      <t>人，店铺关注人数</t>
    </r>
    <r>
      <rPr>
        <sz val="11"/>
        <color indexed="8"/>
        <rFont val="宋体"/>
        <charset val="134"/>
      </rPr>
      <t>4955</t>
    </r>
    <r>
      <rPr>
        <sz val="11"/>
        <color indexed="8"/>
        <rFont val="宋体"/>
        <charset val="134"/>
      </rPr>
      <t>人。建成</t>
    </r>
    <r>
      <rPr>
        <sz val="11"/>
        <color indexed="8"/>
        <rFont val="宋体"/>
        <charset val="134"/>
      </rPr>
      <t>300</t>
    </r>
    <r>
      <rPr>
        <sz val="11"/>
        <color indexed="8"/>
        <rFont val="宋体"/>
        <charset val="134"/>
      </rPr>
      <t>平方米县级分拣及配送中心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处，</t>
    </r>
    <r>
      <rPr>
        <sz val="11"/>
        <color indexed="8"/>
        <rFont val="宋体"/>
        <charset val="134"/>
      </rPr>
      <t>社区同城配送服务网点</t>
    </r>
    <r>
      <rPr>
        <sz val="11"/>
        <color indexed="8"/>
        <rFont val="宋体"/>
        <charset val="134"/>
      </rPr>
      <t>20</t>
    </r>
    <r>
      <rPr>
        <sz val="11"/>
        <color indexed="8"/>
        <rFont val="宋体"/>
        <charset val="134"/>
      </rPr>
      <t>个，开设村级配送服务点</t>
    </r>
    <r>
      <rPr>
        <sz val="11"/>
        <color indexed="8"/>
        <rFont val="宋体"/>
        <charset val="134"/>
      </rPr>
      <t>1015</t>
    </r>
    <r>
      <rPr>
        <sz val="11"/>
        <color indexed="8"/>
        <rFont val="宋体"/>
        <charset val="134"/>
      </rPr>
      <t>个，配送范围已覆盖合水县</t>
    </r>
    <r>
      <rPr>
        <sz val="11"/>
        <color indexed="8"/>
        <rFont val="宋体"/>
        <charset val="134"/>
      </rPr>
      <t>12</t>
    </r>
    <r>
      <rPr>
        <sz val="11"/>
        <color indexed="8"/>
        <rFont val="宋体"/>
        <charset val="134"/>
      </rPr>
      <t>个乡镇，实现了主城区当日送达、乡镇次日送达、省内快递隔日送达的目标任务。</t>
    </r>
  </si>
  <si>
    <t>注册用户量达人口基数5%</t>
  </si>
  <si>
    <t>≥7000人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</si>
  <si>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9028人</t>
    </r>
  </si>
  <si>
    <t>建设线下体验店1个</t>
  </si>
  <si>
    <r>
      <rPr>
        <sz val="11"/>
        <color indexed="8"/>
        <rFont val="宋体"/>
        <charset val="134"/>
      </rPr>
      <t>建成1</t>
    </r>
    <r>
      <rPr>
        <sz val="11"/>
        <color indexed="8"/>
        <rFont val="宋体"/>
        <charset val="134"/>
      </rPr>
      <t>60平方米线下体验店1个</t>
    </r>
  </si>
  <si>
    <t>入驻平台商品资质</t>
  </si>
  <si>
    <t>齐全</t>
  </si>
  <si>
    <t>商品退货率</t>
  </si>
  <si>
    <t>城区配送当日达、乡镇快递次日达,配送效率提升</t>
  </si>
  <si>
    <t>配送覆盖主城区及全部乡镇，覆盖率达到</t>
  </si>
  <si>
    <t>降低配送成本</t>
  </si>
  <si>
    <t>省级电商同城配送平台实现交易额</t>
  </si>
  <si>
    <r>
      <rPr>
        <sz val="10"/>
        <color indexed="8"/>
        <rFont val="宋体"/>
        <charset val="134"/>
      </rPr>
      <t>≥</t>
    </r>
    <r>
      <rPr>
        <sz val="10"/>
        <color indexed="8"/>
        <rFont val="宋体"/>
        <charset val="134"/>
      </rPr>
      <t>300万元</t>
    </r>
  </si>
  <si>
    <t>≥312万元</t>
  </si>
  <si>
    <t>对本地农产品进行初次增值、拓宽本地农产品销售渠道。</t>
  </si>
  <si>
    <t>提供稳定就业</t>
  </si>
  <si>
    <t>≥5人</t>
  </si>
  <si>
    <t>加强农产品标准化、专业化、组织化、社会化建设，提升本地农产品的竞争力</t>
  </si>
  <si>
    <t>带动全县农产品销售额度增长</t>
  </si>
  <si>
    <t>≥5%</t>
  </si>
  <si>
    <t>配送服务满意度</t>
  </si>
  <si>
    <t>企业入驻满意度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</si>
</sst>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20"/>
      <color indexed="0"/>
      <name val="方正小标宋简体"/>
      <charset val="134"/>
    </font>
    <font>
      <sz val="11.5"/>
      <color indexed="0"/>
      <name val="宋体"/>
      <charset val="134"/>
    </font>
    <font>
      <sz val="10"/>
      <color indexed="0"/>
      <name val="宋体"/>
      <charset val="134"/>
    </font>
    <font>
      <sz val="10"/>
      <color indexed="0"/>
      <name val="Times New Roman"/>
      <charset val="134"/>
    </font>
    <font>
      <sz val="10"/>
      <color indexed="8"/>
      <name val="Times New Roman"/>
      <family val="1"/>
      <charset val="0"/>
    </font>
    <font>
      <sz val="7.5"/>
      <color indexed="0"/>
      <name val="宋体"/>
      <charset val="134"/>
    </font>
    <font>
      <sz val="7"/>
      <color indexed="8"/>
      <name val="宋体"/>
      <charset val="134"/>
    </font>
    <font>
      <sz val="7"/>
      <color indexed="0"/>
      <name val="Times New Roman"/>
      <charset val="134"/>
    </font>
    <font>
      <sz val="7"/>
      <color indexed="0"/>
      <name val="宋体"/>
      <charset val="134"/>
    </font>
    <font>
      <sz val="7"/>
      <color indexed="8"/>
      <name val="Times New Roman"/>
      <family val="1"/>
      <charset val="0"/>
    </font>
    <font>
      <sz val="9.5"/>
      <color indexed="0"/>
      <name val="宋体"/>
      <charset val="134"/>
    </font>
    <font>
      <sz val="5"/>
      <color indexed="0"/>
      <name val="宋体"/>
      <charset val="134"/>
    </font>
    <font>
      <sz val="9"/>
      <color indexed="0"/>
      <name val="宋体"/>
      <charset val="134"/>
    </font>
    <font>
      <sz val="7.5"/>
      <color indexed="8"/>
      <name val="宋体"/>
      <charset val="134"/>
    </font>
    <font>
      <sz val="12"/>
      <name val="黑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7"/>
      <color indexed="8"/>
      <name val="Times New Roman"/>
      <charset val="134"/>
    </font>
    <font>
      <sz val="8"/>
      <color indexed="8"/>
      <name val="宋体"/>
      <charset val="134"/>
    </font>
    <font>
      <sz val="10.5"/>
      <name val="Calibri"/>
      <charset val="134"/>
    </font>
    <font>
      <sz val="7.5"/>
      <color indexed="8"/>
      <name val="Calibri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6"/>
      <color indexed="8"/>
      <name val="宋体"/>
      <charset val="134"/>
    </font>
    <font>
      <sz val="7.5"/>
      <color indexed="8"/>
      <name val="Calibri"/>
      <family val="2"/>
      <charset val="0"/>
    </font>
    <font>
      <sz val="10.5"/>
      <name val="Calibri"/>
      <family val="2"/>
      <charset val="0"/>
    </font>
    <font>
      <sz val="7.5"/>
      <color indexed="0"/>
      <name val="Calibri"/>
      <family val="2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4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40" fillId="4" borderId="24" applyNumberFormat="0" applyAlignment="0" applyProtection="0">
      <alignment vertical="center"/>
    </xf>
    <xf numFmtId="0" fontId="41" fillId="5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4" borderId="24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4" borderId="25" applyNumberFormat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5" borderId="2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8" fillId="3" borderId="24" applyNumberFormat="0" applyAlignment="0" applyProtection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textRotation="255"/>
    </xf>
    <xf numFmtId="0" fontId="4" fillId="0" borderId="1" xfId="91" applyFont="1" applyBorder="1" applyAlignment="1">
      <alignment horizontal="center" vertical="center" wrapText="1"/>
    </xf>
    <xf numFmtId="0" fontId="4" fillId="0" borderId="1" xfId="64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64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4" fillId="0" borderId="1" xfId="64" applyNumberFormat="1" applyFont="1" applyBorder="1" applyAlignment="1">
      <alignment horizontal="center" vertical="center"/>
    </xf>
    <xf numFmtId="0" fontId="4" fillId="0" borderId="1" xfId="64" applyFont="1" applyBorder="1" applyAlignment="1">
      <alignment vertical="center" wrapText="1"/>
    </xf>
    <xf numFmtId="0" fontId="5" fillId="0" borderId="1" xfId="64" applyFont="1" applyBorder="1" applyAlignment="1">
      <alignment horizontal="center" vertical="center" wrapText="1"/>
    </xf>
    <xf numFmtId="9" fontId="4" fillId="0" borderId="1" xfId="6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textRotation="255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1" xfId="92" applyFont="1" applyBorder="1" applyAlignment="1">
      <alignment horizontal="center" vertical="center"/>
    </xf>
    <xf numFmtId="0" fontId="0" fillId="0" borderId="1" xfId="92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4" fillId="0" borderId="1" xfId="64" applyFont="1" applyBorder="1" applyAlignment="1">
      <alignment horizontal="left" vertical="center" wrapText="1"/>
    </xf>
    <xf numFmtId="0" fontId="5" fillId="0" borderId="1" xfId="64" applyFont="1" applyBorder="1" applyAlignment="1">
      <alignment horizontal="left" vertical="center" wrapText="1"/>
    </xf>
    <xf numFmtId="9" fontId="5" fillId="0" borderId="1" xfId="64" applyNumberFormat="1" applyFont="1" applyBorder="1" applyAlignment="1">
      <alignment horizontal="center" vertical="center" wrapText="1"/>
    </xf>
    <xf numFmtId="0" fontId="5" fillId="0" borderId="1" xfId="64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textRotation="255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9" fontId="10" fillId="0" borderId="1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14" fillId="0" borderId="1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9" fontId="14" fillId="0" borderId="1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justify" vertical="center" wrapText="1"/>
    </xf>
    <xf numFmtId="0" fontId="21" fillId="0" borderId="0" xfId="82" applyFont="1" applyFill="1" applyAlignment="1">
      <alignment vertical="center"/>
    </xf>
    <xf numFmtId="0" fontId="21" fillId="0" borderId="0" xfId="82" applyFont="1" applyFill="1" applyAlignment="1">
      <alignment vertical="center" wrapText="1"/>
    </xf>
    <xf numFmtId="0" fontId="6" fillId="0" borderId="0" xfId="82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5" fillId="0" borderId="1" xfId="82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justify" vertical="center" wrapText="1"/>
    </xf>
    <xf numFmtId="0" fontId="20" fillId="0" borderId="7" xfId="0" applyFont="1" applyFill="1" applyBorder="1" applyAlignment="1">
      <alignment horizontal="justify" vertical="center" wrapText="1"/>
    </xf>
    <xf numFmtId="0" fontId="20" fillId="0" borderId="6" xfId="0" applyFont="1" applyFill="1" applyBorder="1" applyAlignment="1">
      <alignment horizontal="justify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textRotation="255" wrapText="1"/>
    </xf>
    <xf numFmtId="0" fontId="0" fillId="0" borderId="1" xfId="0" applyBorder="1" applyAlignment="1">
      <alignment horizontal="center" vertical="top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解释性文本 2" xfId="49"/>
    <cellStyle name="常规 5 2" xfId="50"/>
    <cellStyle name="常规 6" xfId="51"/>
    <cellStyle name="20% - 强调文字颜色 1 2" xfId="52"/>
    <cellStyle name="40% - 强调文字颜色 4 2" xfId="53"/>
    <cellStyle name="40% - 强调文字颜色 1 2" xfId="54"/>
    <cellStyle name="计算 2" xfId="55"/>
    <cellStyle name="40% - 强调文字颜色 2 2" xfId="56"/>
    <cellStyle name="40% - 强调文字颜色 5 2" xfId="57"/>
    <cellStyle name="60% - 强调文字颜色 4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5 2" xfId="73"/>
    <cellStyle name="60% - 强调文字颜色 6 2" xfId="74"/>
    <cellStyle name="百分比 2" xfId="75"/>
    <cellStyle name="标题 1 2" xfId="76"/>
    <cellStyle name="标题 2 2" xfId="77"/>
    <cellStyle name="标题 3 2" xfId="78"/>
    <cellStyle name="标题 4 2" xfId="79"/>
    <cellStyle name="标题 5" xfId="80"/>
    <cellStyle name="差 2" xfId="81"/>
    <cellStyle name="常规 2" xfId="82"/>
    <cellStyle name="常规 2 10" xfId="83"/>
    <cellStyle name="常规 2 2" xfId="84"/>
    <cellStyle name="常规 2 2 2" xfId="85"/>
    <cellStyle name="常规 3 2" xfId="86"/>
    <cellStyle name="常规 4" xfId="87"/>
    <cellStyle name="注释 2" xfId="88"/>
    <cellStyle name="常规 6 2" xfId="89"/>
    <cellStyle name="常规 7" xfId="90"/>
    <cellStyle name="常规 8" xfId="91"/>
    <cellStyle name="常规 9" xfId="92"/>
    <cellStyle name="好 2" xfId="93"/>
    <cellStyle name="汇总 2" xfId="94"/>
    <cellStyle name="检查单元格 2" xfId="95"/>
    <cellStyle name="警告文本 2" xfId="96"/>
    <cellStyle name="链接单元格 2" xfId="97"/>
    <cellStyle name="千位分隔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输入 2" xfId="10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zoomScale="90" zoomScaleNormal="90" workbookViewId="0">
      <selection activeCell="K38" sqref="K38"/>
    </sheetView>
  </sheetViews>
  <sheetFormatPr defaultColWidth="9" defaultRowHeight="13.5"/>
  <cols>
    <col min="1" max="1" width="12.3833333333333" customWidth="1"/>
    <col min="2" max="2" width="11.6333333333333" customWidth="1"/>
    <col min="3" max="3" width="12.25" customWidth="1"/>
    <col min="4" max="4" width="46.3833333333333" customWidth="1"/>
    <col min="5" max="5" width="13.3833333333333" customWidth="1"/>
    <col min="6" max="6" width="17.8833333333333" customWidth="1"/>
    <col min="7" max="7" width="10.825" customWidth="1"/>
    <col min="9" max="9" width="12.4916666666667" customWidth="1"/>
  </cols>
  <sheetData>
    <row r="1" ht="18.75" customHeight="1" spans="1:2">
      <c r="A1" s="2"/>
      <c r="B1" s="2"/>
    </row>
    <row r="2" ht="28.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5.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0.1" customHeight="1" spans="1:9">
      <c r="A4" s="5" t="s">
        <v>2</v>
      </c>
      <c r="B4" s="5"/>
      <c r="C4" s="5"/>
      <c r="D4" s="5" t="s">
        <v>3</v>
      </c>
      <c r="E4" s="5"/>
      <c r="F4" s="5"/>
      <c r="G4" s="5"/>
      <c r="H4" s="5"/>
      <c r="I4" s="5"/>
    </row>
    <row r="5" ht="20.1" customHeight="1" spans="1:9">
      <c r="A5" s="5" t="s">
        <v>4</v>
      </c>
      <c r="B5" s="5"/>
      <c r="C5" s="5"/>
      <c r="D5" s="5" t="s">
        <v>5</v>
      </c>
      <c r="E5" s="5"/>
      <c r="F5" s="5"/>
      <c r="G5" s="8"/>
      <c r="H5" s="8"/>
      <c r="I5" s="8"/>
    </row>
    <row r="6" ht="20.1" customHeight="1" spans="1:9">
      <c r="A6" s="5" t="s">
        <v>6</v>
      </c>
      <c r="B6" s="5"/>
      <c r="C6" s="5"/>
      <c r="D6" s="5" t="s">
        <v>7</v>
      </c>
      <c r="E6" s="5"/>
      <c r="F6" s="12" t="s">
        <v>8</v>
      </c>
      <c r="G6" s="211" t="s">
        <v>9</v>
      </c>
      <c r="H6" s="212"/>
      <c r="I6" s="14"/>
    </row>
    <row r="7" ht="31.5" customHeight="1" spans="1:9">
      <c r="A7" s="9" t="s">
        <v>10</v>
      </c>
      <c r="B7" s="5"/>
      <c r="C7" s="5"/>
      <c r="D7" s="5"/>
      <c r="E7" s="9" t="s">
        <v>11</v>
      </c>
      <c r="F7" s="10" t="s">
        <v>12</v>
      </c>
      <c r="G7" s="5" t="s">
        <v>13</v>
      </c>
      <c r="H7" s="11" t="s">
        <v>14</v>
      </c>
      <c r="I7" s="213" t="s">
        <v>15</v>
      </c>
    </row>
    <row r="8" ht="20.1" customHeight="1" spans="1:9">
      <c r="A8" s="5"/>
      <c r="B8" s="5"/>
      <c r="C8" s="5"/>
      <c r="D8" s="5" t="s">
        <v>16</v>
      </c>
      <c r="E8" s="5">
        <v>500</v>
      </c>
      <c r="F8" s="12">
        <v>90</v>
      </c>
      <c r="G8" s="5">
        <v>10</v>
      </c>
      <c r="H8" s="213">
        <v>0.18</v>
      </c>
      <c r="I8" s="5">
        <v>1.8</v>
      </c>
    </row>
    <row r="9" ht="20.1" customHeight="1" spans="1:9">
      <c r="A9" s="5"/>
      <c r="B9" s="5"/>
      <c r="C9" s="5"/>
      <c r="D9" s="5" t="s">
        <v>17</v>
      </c>
      <c r="E9" s="5">
        <v>500</v>
      </c>
      <c r="F9" s="12">
        <v>90</v>
      </c>
      <c r="G9" s="5">
        <v>10</v>
      </c>
      <c r="H9" s="14">
        <v>0.18</v>
      </c>
      <c r="I9" s="5">
        <v>1.8</v>
      </c>
    </row>
    <row r="10" ht="20.1" customHeight="1" spans="1:9">
      <c r="A10" s="5"/>
      <c r="B10" s="5"/>
      <c r="C10" s="5"/>
      <c r="D10" s="5" t="s">
        <v>18</v>
      </c>
      <c r="E10" s="5"/>
      <c r="F10" s="12"/>
      <c r="G10" s="47"/>
      <c r="H10" s="14"/>
      <c r="I10" s="7"/>
    </row>
    <row r="11" ht="20.1" customHeight="1" spans="1:9">
      <c r="A11" s="5"/>
      <c r="B11" s="5"/>
      <c r="C11" s="5"/>
      <c r="D11" s="5" t="s">
        <v>19</v>
      </c>
      <c r="E11" s="5"/>
      <c r="F11" s="12"/>
      <c r="G11" s="47"/>
      <c r="H11" s="14"/>
      <c r="I11" s="7"/>
    </row>
    <row r="12" ht="20.1" customHeight="1" spans="1:13">
      <c r="A12" s="5" t="s">
        <v>20</v>
      </c>
      <c r="B12" s="5"/>
      <c r="C12" s="5"/>
      <c r="D12" s="5"/>
      <c r="E12" s="5" t="s">
        <v>21</v>
      </c>
      <c r="F12" s="5"/>
      <c r="G12" s="214" t="s">
        <v>22</v>
      </c>
      <c r="H12" s="7"/>
      <c r="I12" s="7"/>
      <c r="M12" s="222"/>
    </row>
    <row r="13" ht="20.1" customHeight="1" spans="1:9">
      <c r="A13" s="5"/>
      <c r="B13" s="5"/>
      <c r="C13" s="5"/>
      <c r="D13" s="5" t="s">
        <v>23</v>
      </c>
      <c r="E13" s="38" t="s">
        <v>24</v>
      </c>
      <c r="F13" s="39"/>
      <c r="G13" s="7" t="s">
        <v>25</v>
      </c>
      <c r="H13" s="7"/>
      <c r="I13" s="7"/>
    </row>
    <row r="14" ht="20.1" customHeight="1" spans="1:9">
      <c r="A14" s="5"/>
      <c r="B14" s="5"/>
      <c r="C14" s="5"/>
      <c r="D14" s="5" t="s">
        <v>26</v>
      </c>
      <c r="E14" s="38" t="s">
        <v>27</v>
      </c>
      <c r="F14" s="39"/>
      <c r="G14" s="7" t="s">
        <v>25</v>
      </c>
      <c r="H14" s="7"/>
      <c r="I14" s="7"/>
    </row>
    <row r="15" ht="20.1" customHeight="1" spans="1:9">
      <c r="A15" s="5"/>
      <c r="B15" s="5"/>
      <c r="C15" s="5"/>
      <c r="D15" s="5" t="s">
        <v>28</v>
      </c>
      <c r="E15" s="38" t="s">
        <v>29</v>
      </c>
      <c r="F15" s="39"/>
      <c r="G15" s="7" t="s">
        <v>25</v>
      </c>
      <c r="H15" s="7"/>
      <c r="I15" s="7"/>
    </row>
    <row r="16" ht="20.1" customHeight="1" spans="1:9">
      <c r="A16" s="5"/>
      <c r="B16" s="5"/>
      <c r="C16" s="5"/>
      <c r="D16" s="5" t="s">
        <v>30</v>
      </c>
      <c r="E16" s="38"/>
      <c r="F16" s="39"/>
      <c r="G16" s="7"/>
      <c r="H16" s="7"/>
      <c r="I16" s="7"/>
    </row>
    <row r="17" ht="20.1" customHeight="1" spans="1:9">
      <c r="A17" s="5"/>
      <c r="B17" s="5"/>
      <c r="C17" s="5"/>
      <c r="D17" s="5" t="s">
        <v>31</v>
      </c>
      <c r="E17" s="38"/>
      <c r="F17" s="39"/>
      <c r="G17" s="7"/>
      <c r="H17" s="7"/>
      <c r="I17" s="7"/>
    </row>
    <row r="18" ht="20.1" customHeight="1" spans="1:9">
      <c r="A18" s="5"/>
      <c r="B18" s="5"/>
      <c r="C18" s="5"/>
      <c r="D18" s="5" t="s">
        <v>32</v>
      </c>
      <c r="E18" s="39"/>
      <c r="F18" s="39"/>
      <c r="G18" s="7"/>
      <c r="H18" s="7"/>
      <c r="I18" s="7"/>
    </row>
    <row r="19" ht="20.1" customHeight="1" spans="1:9">
      <c r="A19" s="5"/>
      <c r="B19" s="5"/>
      <c r="C19" s="5"/>
      <c r="D19" s="5" t="s">
        <v>33</v>
      </c>
      <c r="E19" s="39"/>
      <c r="F19" s="39"/>
      <c r="G19" s="7"/>
      <c r="H19" s="7"/>
      <c r="I19" s="7"/>
    </row>
    <row r="20" ht="20.1" customHeight="1" spans="1:9">
      <c r="A20" s="17" t="s">
        <v>34</v>
      </c>
      <c r="B20" s="5" t="s">
        <v>35</v>
      </c>
      <c r="C20" s="5"/>
      <c r="D20" s="5"/>
      <c r="E20" s="5" t="s">
        <v>36</v>
      </c>
      <c r="F20" s="5"/>
      <c r="G20" s="5"/>
      <c r="H20" s="5"/>
      <c r="I20" s="5"/>
    </row>
    <row r="21" ht="96" customHeight="1" spans="1:9">
      <c r="A21" s="215"/>
      <c r="B21" s="18" t="s">
        <v>37</v>
      </c>
      <c r="C21" s="216"/>
      <c r="D21" s="216"/>
      <c r="E21" s="20" t="s">
        <v>38</v>
      </c>
      <c r="F21" s="20"/>
      <c r="G21" s="20"/>
      <c r="H21" s="20"/>
      <c r="I21" s="20"/>
    </row>
    <row r="22" s="1" customFormat="1" ht="39" customHeight="1" spans="1:9">
      <c r="A22" s="21" t="s">
        <v>39</v>
      </c>
      <c r="B22" s="5" t="s">
        <v>40</v>
      </c>
      <c r="C22" s="5" t="s">
        <v>41</v>
      </c>
      <c r="D22" s="5" t="s">
        <v>42</v>
      </c>
      <c r="E22" s="9" t="s">
        <v>43</v>
      </c>
      <c r="F22" s="9" t="s">
        <v>44</v>
      </c>
      <c r="G22" s="5" t="s">
        <v>13</v>
      </c>
      <c r="H22" s="5" t="s">
        <v>15</v>
      </c>
      <c r="I22" s="9" t="s">
        <v>45</v>
      </c>
    </row>
    <row r="23" ht="16.5" customHeight="1" spans="1:9">
      <c r="A23" s="21"/>
      <c r="B23" s="21" t="s">
        <v>46</v>
      </c>
      <c r="C23" s="5" t="s">
        <v>47</v>
      </c>
      <c r="D23" s="217" t="s">
        <v>48</v>
      </c>
      <c r="E23" s="217" t="s">
        <v>49</v>
      </c>
      <c r="F23" s="217" t="s">
        <v>50</v>
      </c>
      <c r="G23" s="218">
        <v>5</v>
      </c>
      <c r="H23" s="5">
        <v>5</v>
      </c>
      <c r="I23" s="219"/>
    </row>
    <row r="24" customFormat="1" ht="16.5" customHeight="1" spans="1:9">
      <c r="A24" s="21"/>
      <c r="B24" s="21"/>
      <c r="C24" s="5"/>
      <c r="D24" s="217" t="s">
        <v>51</v>
      </c>
      <c r="E24" s="217" t="s">
        <v>52</v>
      </c>
      <c r="F24" s="217" t="s">
        <v>52</v>
      </c>
      <c r="G24" s="218">
        <v>3</v>
      </c>
      <c r="H24" s="5">
        <v>3</v>
      </c>
      <c r="I24" s="219"/>
    </row>
    <row r="25" customFormat="1" ht="16.5" customHeight="1" spans="1:9">
      <c r="A25" s="21"/>
      <c r="B25" s="21"/>
      <c r="C25" s="5"/>
      <c r="D25" s="217" t="s">
        <v>53</v>
      </c>
      <c r="E25" s="217" t="s">
        <v>54</v>
      </c>
      <c r="F25" s="217" t="s">
        <v>55</v>
      </c>
      <c r="G25" s="218">
        <v>5</v>
      </c>
      <c r="H25" s="5">
        <v>5</v>
      </c>
      <c r="I25" s="219"/>
    </row>
    <row r="26" customFormat="1" ht="16.5" customHeight="1" spans="1:9">
      <c r="A26" s="21"/>
      <c r="B26" s="21"/>
      <c r="C26" s="5"/>
      <c r="D26" s="217" t="s">
        <v>56</v>
      </c>
      <c r="E26" s="217" t="s">
        <v>57</v>
      </c>
      <c r="F26" s="217" t="s">
        <v>58</v>
      </c>
      <c r="G26" s="218">
        <v>5</v>
      </c>
      <c r="H26" s="5">
        <v>5</v>
      </c>
      <c r="I26" s="219"/>
    </row>
    <row r="27" customFormat="1" ht="16.5" customHeight="1" spans="1:9">
      <c r="A27" s="21"/>
      <c r="B27" s="21"/>
      <c r="C27" s="5"/>
      <c r="D27" s="217" t="s">
        <v>59</v>
      </c>
      <c r="E27" s="217" t="s">
        <v>60</v>
      </c>
      <c r="F27" s="217" t="s">
        <v>61</v>
      </c>
      <c r="G27" s="218">
        <v>5</v>
      </c>
      <c r="H27" s="5">
        <v>2</v>
      </c>
      <c r="I27" s="219" t="s">
        <v>62</v>
      </c>
    </row>
    <row r="28" customFormat="1" ht="16.5" customHeight="1" spans="1:9">
      <c r="A28" s="21"/>
      <c r="B28" s="21"/>
      <c r="C28" s="5"/>
      <c r="D28" s="217" t="s">
        <v>63</v>
      </c>
      <c r="E28" s="217" t="s">
        <v>64</v>
      </c>
      <c r="F28" s="217" t="s">
        <v>65</v>
      </c>
      <c r="G28" s="218">
        <v>5</v>
      </c>
      <c r="H28" s="5">
        <v>3</v>
      </c>
      <c r="I28" s="219" t="s">
        <v>62</v>
      </c>
    </row>
    <row r="29" customFormat="1" ht="16.5" customHeight="1" spans="1:9">
      <c r="A29" s="21"/>
      <c r="B29" s="21"/>
      <c r="C29" s="5"/>
      <c r="D29" s="217" t="s">
        <v>66</v>
      </c>
      <c r="E29" s="217" t="s">
        <v>67</v>
      </c>
      <c r="F29" s="217" t="s">
        <v>65</v>
      </c>
      <c r="G29" s="218">
        <v>5</v>
      </c>
      <c r="H29" s="5">
        <v>2</v>
      </c>
      <c r="I29" s="219" t="s">
        <v>62</v>
      </c>
    </row>
    <row r="30" customFormat="1" ht="16.5" customHeight="1" spans="1:9">
      <c r="A30" s="21"/>
      <c r="B30" s="21"/>
      <c r="C30" s="5"/>
      <c r="D30" s="217" t="s">
        <v>68</v>
      </c>
      <c r="E30" s="217" t="s">
        <v>69</v>
      </c>
      <c r="F30" s="217" t="s">
        <v>70</v>
      </c>
      <c r="G30" s="218">
        <v>5</v>
      </c>
      <c r="H30" s="5">
        <v>5</v>
      </c>
      <c r="I30" s="219"/>
    </row>
    <row r="31" ht="16.5" customHeight="1" spans="1:9">
      <c r="A31" s="21"/>
      <c r="B31" s="21"/>
      <c r="C31" s="5"/>
      <c r="D31" s="217" t="s">
        <v>71</v>
      </c>
      <c r="E31" s="217" t="s">
        <v>72</v>
      </c>
      <c r="F31" s="217" t="s">
        <v>73</v>
      </c>
      <c r="G31" s="218">
        <v>5</v>
      </c>
      <c r="H31" s="5">
        <v>3</v>
      </c>
      <c r="I31" s="219" t="s">
        <v>62</v>
      </c>
    </row>
    <row r="32" ht="63" customHeight="1" spans="1:9">
      <c r="A32" s="21"/>
      <c r="B32" s="21"/>
      <c r="C32" s="5" t="s">
        <v>74</v>
      </c>
      <c r="D32" s="217" t="s">
        <v>75</v>
      </c>
      <c r="E32" s="217" t="s">
        <v>76</v>
      </c>
      <c r="F32" s="217" t="s">
        <v>76</v>
      </c>
      <c r="G32" s="218">
        <v>2</v>
      </c>
      <c r="H32" s="5">
        <v>2</v>
      </c>
      <c r="I32" s="5"/>
    </row>
    <row r="33" ht="39" customHeight="1" spans="1:9">
      <c r="A33" s="21"/>
      <c r="B33" s="21"/>
      <c r="C33" s="5" t="s">
        <v>77</v>
      </c>
      <c r="D33" s="217" t="s">
        <v>78</v>
      </c>
      <c r="E33" s="217" t="s">
        <v>79</v>
      </c>
      <c r="F33" s="217" t="s">
        <v>80</v>
      </c>
      <c r="G33" s="218">
        <v>5</v>
      </c>
      <c r="H33" s="5">
        <v>5</v>
      </c>
      <c r="I33" s="5"/>
    </row>
    <row r="34" ht="20.1" customHeight="1" spans="1:9">
      <c r="A34" s="21"/>
      <c r="B34" s="21"/>
      <c r="C34" s="5" t="s">
        <v>81</v>
      </c>
      <c r="D34" s="217" t="s">
        <v>25</v>
      </c>
      <c r="E34" s="217" t="s">
        <v>25</v>
      </c>
      <c r="F34" s="217" t="s">
        <v>25</v>
      </c>
      <c r="G34" s="218">
        <v>5</v>
      </c>
      <c r="H34" s="5">
        <v>5</v>
      </c>
      <c r="I34" s="5"/>
    </row>
    <row r="35" ht="24.75" customHeight="1" spans="1:9">
      <c r="A35" s="21"/>
      <c r="B35" s="21" t="s">
        <v>82</v>
      </c>
      <c r="C35" s="9" t="s">
        <v>83</v>
      </c>
      <c r="D35" s="217" t="s">
        <v>84</v>
      </c>
      <c r="E35" s="217" t="s">
        <v>85</v>
      </c>
      <c r="F35" s="217" t="s">
        <v>86</v>
      </c>
      <c r="G35" s="218">
        <v>5</v>
      </c>
      <c r="H35" s="5">
        <v>5</v>
      </c>
      <c r="I35" s="5"/>
    </row>
    <row r="36" ht="29.25" customHeight="1" spans="1:9">
      <c r="A36" s="21"/>
      <c r="B36" s="21"/>
      <c r="C36" s="9"/>
      <c r="D36" s="217" t="s">
        <v>87</v>
      </c>
      <c r="E36" s="217" t="s">
        <v>88</v>
      </c>
      <c r="F36" s="217" t="s">
        <v>89</v>
      </c>
      <c r="G36" s="218">
        <v>5</v>
      </c>
      <c r="H36" s="5">
        <v>5</v>
      </c>
      <c r="I36" s="5"/>
    </row>
    <row r="37" ht="20.25" customHeight="1" spans="1:9">
      <c r="A37" s="21"/>
      <c r="B37" s="21"/>
      <c r="C37" s="9"/>
      <c r="D37" s="217" t="s">
        <v>90</v>
      </c>
      <c r="E37" s="217" t="s">
        <v>85</v>
      </c>
      <c r="F37" s="217" t="s">
        <v>91</v>
      </c>
      <c r="G37" s="218">
        <v>5</v>
      </c>
      <c r="H37" s="5">
        <v>5</v>
      </c>
      <c r="I37" s="5"/>
    </row>
    <row r="38" ht="39.75" customHeight="1" spans="1:9">
      <c r="A38" s="21"/>
      <c r="B38" s="21"/>
      <c r="C38" s="9" t="s">
        <v>92</v>
      </c>
      <c r="D38" s="217" t="s">
        <v>93</v>
      </c>
      <c r="E38" s="217" t="s">
        <v>94</v>
      </c>
      <c r="F38" s="217" t="s">
        <v>95</v>
      </c>
      <c r="G38" s="218">
        <v>5</v>
      </c>
      <c r="H38" s="5">
        <v>5</v>
      </c>
      <c r="I38" s="5"/>
    </row>
    <row r="39" ht="20.1" customHeight="1" spans="1:9">
      <c r="A39" s="21"/>
      <c r="B39" s="21"/>
      <c r="C39" s="9" t="s">
        <v>96</v>
      </c>
      <c r="D39" s="217" t="s">
        <v>25</v>
      </c>
      <c r="E39" s="217" t="s">
        <v>25</v>
      </c>
      <c r="F39" s="217" t="s">
        <v>25</v>
      </c>
      <c r="G39" s="218">
        <v>5</v>
      </c>
      <c r="H39" s="5">
        <v>5</v>
      </c>
      <c r="I39" s="5"/>
    </row>
    <row r="40" ht="20.1" customHeight="1" spans="1:9">
      <c r="A40" s="21"/>
      <c r="B40" s="21"/>
      <c r="C40" s="9" t="s">
        <v>97</v>
      </c>
      <c r="D40" s="217" t="s">
        <v>98</v>
      </c>
      <c r="E40" s="217" t="s">
        <v>88</v>
      </c>
      <c r="F40" s="217" t="s">
        <v>99</v>
      </c>
      <c r="G40" s="218">
        <v>5</v>
      </c>
      <c r="H40" s="5">
        <v>5</v>
      </c>
      <c r="I40" s="5"/>
    </row>
    <row r="41" ht="36.75" customHeight="1" spans="1:9">
      <c r="A41" s="21"/>
      <c r="B41" s="9" t="s">
        <v>100</v>
      </c>
      <c r="C41" s="9" t="s">
        <v>101</v>
      </c>
      <c r="D41" s="217" t="s">
        <v>102</v>
      </c>
      <c r="E41" s="217" t="s">
        <v>103</v>
      </c>
      <c r="F41" s="217" t="s">
        <v>104</v>
      </c>
      <c r="G41" s="218">
        <v>5</v>
      </c>
      <c r="H41" s="5">
        <v>5</v>
      </c>
      <c r="I41" s="5"/>
    </row>
    <row r="42" ht="36.75" customHeight="1" spans="1:9">
      <c r="A42" s="21"/>
      <c r="B42" s="9" t="s">
        <v>105</v>
      </c>
      <c r="C42" s="9"/>
      <c r="D42" s="9"/>
      <c r="E42" s="9"/>
      <c r="F42" s="9"/>
      <c r="G42" s="219" t="s">
        <v>106</v>
      </c>
      <c r="H42" s="5">
        <v>81.8</v>
      </c>
      <c r="I42" s="5"/>
    </row>
    <row r="43" ht="31.5" customHeight="1" spans="1:9">
      <c r="A43" s="21" t="s">
        <v>107</v>
      </c>
      <c r="B43" s="220" t="s">
        <v>108</v>
      </c>
      <c r="C43" s="220"/>
      <c r="D43" s="220"/>
      <c r="E43" s="220"/>
      <c r="F43" s="220"/>
      <c r="G43" s="220"/>
      <c r="H43" s="220"/>
      <c r="I43" s="220"/>
    </row>
    <row r="44" ht="66.95" customHeight="1" spans="1:9">
      <c r="A44" s="221" t="s">
        <v>109</v>
      </c>
      <c r="B44" s="221"/>
      <c r="C44" s="221"/>
      <c r="D44" s="221"/>
      <c r="E44" s="221"/>
      <c r="F44" s="221"/>
      <c r="G44" s="221"/>
      <c r="H44" s="221"/>
      <c r="I44" s="221"/>
    </row>
  </sheetData>
  <mergeCells count="33">
    <mergeCell ref="A1:B1"/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E12:F12"/>
    <mergeCell ref="E13:F13"/>
    <mergeCell ref="E14:F14"/>
    <mergeCell ref="E15:F15"/>
    <mergeCell ref="E16:F16"/>
    <mergeCell ref="E17:F17"/>
    <mergeCell ref="E18:F18"/>
    <mergeCell ref="E19:F19"/>
    <mergeCell ref="B20:D20"/>
    <mergeCell ref="E20:I20"/>
    <mergeCell ref="B21:D21"/>
    <mergeCell ref="E21:I21"/>
    <mergeCell ref="B42:F42"/>
    <mergeCell ref="B43:I43"/>
    <mergeCell ref="A44:I44"/>
    <mergeCell ref="A20:A21"/>
    <mergeCell ref="A22:A42"/>
    <mergeCell ref="B23:B34"/>
    <mergeCell ref="B35:B40"/>
    <mergeCell ref="C23:C31"/>
    <mergeCell ref="C35:C37"/>
    <mergeCell ref="A12:C19"/>
    <mergeCell ref="A7:C11"/>
  </mergeCells>
  <pageMargins left="0.699305555555556" right="0.699305555555556" top="0.238888888888889" bottom="0.409027777777778" header="0.16875" footer="0.3"/>
  <pageSetup paperSize="9" scale="6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zoomScale="130" zoomScaleNormal="130" workbookViewId="0">
      <selection activeCell="S15" sqref="S15"/>
    </sheetView>
  </sheetViews>
  <sheetFormatPr defaultColWidth="9" defaultRowHeight="14.25"/>
  <cols>
    <col min="1" max="1" width="7.625" style="62" customWidth="1"/>
    <col min="2" max="3" width="9" style="62"/>
    <col min="4" max="4" width="4.5" style="62" customWidth="1"/>
    <col min="5" max="5" width="8.25" style="62" customWidth="1"/>
    <col min="6" max="6" width="6" style="62" customWidth="1"/>
    <col min="7" max="7" width="4.5" style="62" customWidth="1"/>
    <col min="8" max="8" width="8.375" style="62" customWidth="1"/>
    <col min="9" max="9" width="5.375" style="62" customWidth="1"/>
    <col min="10" max="10" width="4" style="62" customWidth="1"/>
    <col min="11" max="11" width="5.25" style="62" hidden="1" customWidth="1"/>
    <col min="12" max="12" width="7.375" style="62" customWidth="1"/>
    <col min="13" max="13" width="2.25" style="62" customWidth="1"/>
    <col min="14" max="16384" width="9" style="62"/>
  </cols>
  <sheetData>
    <row r="1" s="62" customFormat="1" ht="27.75" customHeight="1" spans="1:14">
      <c r="A1" s="188" t="s">
        <v>110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="62" customFormat="1" ht="15.75" customHeight="1" spans="1:14">
      <c r="A2" s="189" t="s">
        <v>111</v>
      </c>
      <c r="B2" s="189"/>
      <c r="C2" s="190" t="s">
        <v>112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="62" customFormat="1" ht="15" customHeight="1" spans="1:14">
      <c r="A3" s="192" t="s">
        <v>113</v>
      </c>
      <c r="B3" s="193"/>
      <c r="C3" s="194" t="s">
        <v>114</v>
      </c>
      <c r="D3" s="191"/>
      <c r="E3" s="191"/>
      <c r="F3" s="191"/>
      <c r="G3" s="191"/>
      <c r="H3" s="189" t="s">
        <v>115</v>
      </c>
      <c r="I3" s="189"/>
      <c r="J3" s="194" t="s">
        <v>116</v>
      </c>
      <c r="K3" s="191"/>
      <c r="L3" s="191"/>
      <c r="M3" s="191"/>
      <c r="N3" s="191"/>
    </row>
    <row r="4" s="62" customFormat="1" ht="6" customHeight="1" spans="1:14">
      <c r="A4" s="195"/>
      <c r="B4" s="196"/>
      <c r="C4" s="191"/>
      <c r="D4" s="191"/>
      <c r="E4" s="191"/>
      <c r="F4" s="191"/>
      <c r="G4" s="191"/>
      <c r="H4" s="189"/>
      <c r="I4" s="189"/>
      <c r="J4" s="191"/>
      <c r="K4" s="191"/>
      <c r="L4" s="191"/>
      <c r="M4" s="191"/>
      <c r="N4" s="191"/>
    </row>
    <row r="5" s="62" customFormat="1" ht="15" customHeight="1" spans="1:14">
      <c r="A5" s="189" t="s">
        <v>117</v>
      </c>
      <c r="B5" s="189"/>
      <c r="C5" s="191"/>
      <c r="D5" s="191"/>
      <c r="E5" s="197"/>
      <c r="F5" s="189"/>
      <c r="G5" s="189"/>
      <c r="H5" s="189"/>
      <c r="I5" s="189"/>
      <c r="J5" s="189"/>
      <c r="K5" s="189"/>
      <c r="L5" s="189"/>
      <c r="M5" s="189"/>
      <c r="N5" s="189"/>
    </row>
    <row r="6" s="62" customFormat="1" ht="15" customHeight="1" spans="1:14">
      <c r="A6" s="189"/>
      <c r="B6" s="189"/>
      <c r="C6" s="191"/>
      <c r="D6" s="191"/>
      <c r="E6" s="189" t="s">
        <v>118</v>
      </c>
      <c r="F6" s="189" t="s">
        <v>119</v>
      </c>
      <c r="G6" s="189"/>
      <c r="H6" s="189" t="s">
        <v>120</v>
      </c>
      <c r="I6" s="189"/>
      <c r="J6" s="189" t="s">
        <v>121</v>
      </c>
      <c r="K6" s="189"/>
      <c r="L6" s="189" t="s">
        <v>122</v>
      </c>
      <c r="M6" s="189"/>
      <c r="N6" s="189" t="s">
        <v>123</v>
      </c>
    </row>
    <row r="7" s="62" customFormat="1" ht="15" customHeight="1" spans="1:14">
      <c r="A7" s="189"/>
      <c r="B7" s="189"/>
      <c r="C7" s="189" t="s">
        <v>124</v>
      </c>
      <c r="D7" s="189"/>
      <c r="E7" s="191">
        <v>6</v>
      </c>
      <c r="F7" s="191">
        <v>6</v>
      </c>
      <c r="G7" s="191"/>
      <c r="H7" s="191">
        <v>6</v>
      </c>
      <c r="I7" s="191"/>
      <c r="J7" s="209">
        <v>10</v>
      </c>
      <c r="K7" s="209"/>
      <c r="L7" s="210">
        <v>1</v>
      </c>
      <c r="M7" s="191"/>
      <c r="N7" s="191">
        <v>10</v>
      </c>
    </row>
    <row r="8" s="62" customFormat="1" ht="15" customHeight="1" spans="1:14">
      <c r="A8" s="189"/>
      <c r="B8" s="189"/>
      <c r="C8" s="189" t="s">
        <v>125</v>
      </c>
      <c r="D8" s="189"/>
      <c r="E8" s="191">
        <v>6</v>
      </c>
      <c r="F8" s="191">
        <v>6</v>
      </c>
      <c r="G8" s="191"/>
      <c r="H8" s="191">
        <v>6</v>
      </c>
      <c r="I8" s="191"/>
      <c r="J8" s="189">
        <v>10</v>
      </c>
      <c r="K8" s="189"/>
      <c r="L8" s="210">
        <v>1</v>
      </c>
      <c r="M8" s="191"/>
      <c r="N8" s="189">
        <v>10</v>
      </c>
    </row>
    <row r="9" s="62" customFormat="1" ht="15" customHeight="1" spans="1:14">
      <c r="A9" s="189"/>
      <c r="B9" s="189"/>
      <c r="C9" s="189" t="s">
        <v>126</v>
      </c>
      <c r="D9" s="189"/>
      <c r="E9" s="191"/>
      <c r="F9" s="191"/>
      <c r="G9" s="191"/>
      <c r="H9" s="191"/>
      <c r="I9" s="191"/>
      <c r="J9" s="189" t="s">
        <v>127</v>
      </c>
      <c r="K9" s="189"/>
      <c r="L9" s="191"/>
      <c r="M9" s="191"/>
      <c r="N9" s="189" t="s">
        <v>127</v>
      </c>
    </row>
    <row r="10" s="62" customFormat="1" ht="15" customHeight="1" spans="1:14">
      <c r="A10" s="189"/>
      <c r="B10" s="189"/>
      <c r="C10" s="189" t="s">
        <v>128</v>
      </c>
      <c r="D10" s="189"/>
      <c r="E10" s="191"/>
      <c r="F10" s="191"/>
      <c r="G10" s="191"/>
      <c r="H10" s="191"/>
      <c r="I10" s="191"/>
      <c r="J10" s="189" t="s">
        <v>127</v>
      </c>
      <c r="K10" s="189"/>
      <c r="L10" s="191"/>
      <c r="M10" s="191"/>
      <c r="N10" s="189" t="s">
        <v>127</v>
      </c>
    </row>
    <row r="11" s="62" customFormat="1" ht="18" customHeight="1" spans="1:14">
      <c r="A11" s="189"/>
      <c r="B11" s="189"/>
      <c r="C11" s="189" t="s">
        <v>129</v>
      </c>
      <c r="D11" s="189"/>
      <c r="E11" s="191"/>
      <c r="F11" s="191"/>
      <c r="G11" s="191"/>
      <c r="H11" s="191"/>
      <c r="I11" s="191"/>
      <c r="J11" s="189" t="s">
        <v>127</v>
      </c>
      <c r="K11" s="189"/>
      <c r="L11" s="191"/>
      <c r="M11" s="191"/>
      <c r="N11" s="189" t="s">
        <v>127</v>
      </c>
    </row>
    <row r="12" s="62" customFormat="1" ht="15" customHeight="1" spans="1:14">
      <c r="A12" s="189"/>
      <c r="B12" s="189"/>
      <c r="C12" s="189" t="s">
        <v>130</v>
      </c>
      <c r="D12" s="189"/>
      <c r="E12" s="191"/>
      <c r="F12" s="191"/>
      <c r="G12" s="191"/>
      <c r="H12" s="191"/>
      <c r="I12" s="191"/>
      <c r="J12" s="189" t="s">
        <v>127</v>
      </c>
      <c r="K12" s="189"/>
      <c r="L12" s="191"/>
      <c r="M12" s="191"/>
      <c r="N12" s="189" t="s">
        <v>127</v>
      </c>
    </row>
    <row r="13" s="62" customFormat="1" customHeight="1" spans="1:14">
      <c r="A13" s="198" t="s">
        <v>131</v>
      </c>
      <c r="B13" s="189" t="s">
        <v>132</v>
      </c>
      <c r="C13" s="189"/>
      <c r="D13" s="189"/>
      <c r="E13" s="189"/>
      <c r="F13" s="189"/>
      <c r="G13" s="189"/>
      <c r="H13" s="189" t="s">
        <v>133</v>
      </c>
      <c r="I13" s="189"/>
      <c r="J13" s="189"/>
      <c r="K13" s="189"/>
      <c r="L13" s="189"/>
      <c r="M13" s="189"/>
      <c r="N13" s="189"/>
    </row>
    <row r="14" s="62" customFormat="1" ht="3" customHeight="1" spans="1:14">
      <c r="A14" s="19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</row>
    <row r="15" s="62" customFormat="1" ht="18" customHeight="1" spans="1:14">
      <c r="A15" s="200"/>
      <c r="B15" s="194" t="s">
        <v>134</v>
      </c>
      <c r="C15" s="191"/>
      <c r="D15" s="191"/>
      <c r="E15" s="191"/>
      <c r="F15" s="191"/>
      <c r="G15" s="191"/>
      <c r="H15" s="201" t="s">
        <v>135</v>
      </c>
      <c r="I15" s="191"/>
      <c r="J15" s="191"/>
      <c r="K15" s="191"/>
      <c r="L15" s="191"/>
      <c r="M15" s="191"/>
      <c r="N15" s="191"/>
    </row>
    <row r="16" s="62" customFormat="1" ht="21.75" customHeight="1" spans="1:14">
      <c r="A16" s="198" t="s">
        <v>136</v>
      </c>
      <c r="B16" s="189" t="s">
        <v>137</v>
      </c>
      <c r="C16" s="189" t="s">
        <v>138</v>
      </c>
      <c r="D16" s="189" t="s">
        <v>139</v>
      </c>
      <c r="E16" s="189"/>
      <c r="F16" s="189"/>
      <c r="G16" s="189" t="s">
        <v>140</v>
      </c>
      <c r="H16" s="189" t="s">
        <v>141</v>
      </c>
      <c r="I16" s="189" t="s">
        <v>121</v>
      </c>
      <c r="J16" s="189"/>
      <c r="K16" s="189" t="s">
        <v>123</v>
      </c>
      <c r="L16" s="189"/>
      <c r="M16" s="189" t="s">
        <v>142</v>
      </c>
      <c r="N16" s="189"/>
    </row>
    <row r="17" s="62" customFormat="1" ht="15" customHeight="1" spans="1:14">
      <c r="A17" s="199"/>
      <c r="B17" s="198" t="s">
        <v>143</v>
      </c>
      <c r="C17" s="198" t="s">
        <v>144</v>
      </c>
      <c r="D17" s="189"/>
      <c r="E17" s="189"/>
      <c r="F17" s="189"/>
      <c r="G17" s="191"/>
      <c r="H17" s="191"/>
      <c r="I17" s="191"/>
      <c r="J17" s="191"/>
      <c r="K17" s="191"/>
      <c r="L17" s="191"/>
      <c r="M17" s="191"/>
      <c r="N17" s="191"/>
    </row>
    <row r="18" s="62" customFormat="1" ht="15" customHeight="1" spans="1:14">
      <c r="A18" s="199"/>
      <c r="B18" s="199"/>
      <c r="C18" s="199"/>
      <c r="D18" s="202" t="s">
        <v>145</v>
      </c>
      <c r="E18" s="189"/>
      <c r="F18" s="189"/>
      <c r="G18" s="191"/>
      <c r="H18" s="191">
        <v>4</v>
      </c>
      <c r="I18" s="191">
        <v>10</v>
      </c>
      <c r="J18" s="191"/>
      <c r="K18" s="191">
        <v>10</v>
      </c>
      <c r="L18" s="191"/>
      <c r="M18" s="191"/>
      <c r="N18" s="191"/>
    </row>
    <row r="19" s="62" customFormat="1" ht="15" customHeight="1" spans="1:14">
      <c r="A19" s="199"/>
      <c r="B19" s="199"/>
      <c r="C19" s="200"/>
      <c r="D19" s="189"/>
      <c r="E19" s="189"/>
      <c r="F19" s="189"/>
      <c r="G19" s="191"/>
      <c r="H19" s="191"/>
      <c r="I19" s="191"/>
      <c r="J19" s="191"/>
      <c r="K19" s="191"/>
      <c r="L19" s="191"/>
      <c r="M19" s="191"/>
      <c r="N19" s="191"/>
    </row>
    <row r="20" s="62" customFormat="1" ht="15" customHeight="1" spans="1:14">
      <c r="A20" s="199"/>
      <c r="B20" s="199"/>
      <c r="C20" s="198" t="s">
        <v>146</v>
      </c>
      <c r="D20" s="189" t="s">
        <v>147</v>
      </c>
      <c r="E20" s="189"/>
      <c r="F20" s="189"/>
      <c r="G20" s="191">
        <v>769</v>
      </c>
      <c r="H20" s="191">
        <v>769</v>
      </c>
      <c r="I20" s="191">
        <v>10</v>
      </c>
      <c r="J20" s="191"/>
      <c r="K20" s="191">
        <v>10</v>
      </c>
      <c r="L20" s="191"/>
      <c r="M20" s="191"/>
      <c r="N20" s="191"/>
    </row>
    <row r="21" s="62" customFormat="1" ht="15" customHeight="1" spans="1:14">
      <c r="A21" s="199"/>
      <c r="B21" s="199"/>
      <c r="C21" s="199"/>
      <c r="D21" s="189"/>
      <c r="E21" s="189"/>
      <c r="F21" s="189"/>
      <c r="G21" s="191"/>
      <c r="H21" s="191"/>
      <c r="I21" s="191"/>
      <c r="J21" s="191"/>
      <c r="K21" s="191"/>
      <c r="L21" s="191"/>
      <c r="M21" s="191"/>
      <c r="N21" s="191"/>
    </row>
    <row r="22" s="62" customFormat="1" ht="15" customHeight="1" spans="1:14">
      <c r="A22" s="199"/>
      <c r="B22" s="199"/>
      <c r="C22" s="200"/>
      <c r="D22" s="189"/>
      <c r="E22" s="189"/>
      <c r="F22" s="189"/>
      <c r="G22" s="191"/>
      <c r="H22" s="191"/>
      <c r="I22" s="191"/>
      <c r="J22" s="191"/>
      <c r="K22" s="191"/>
      <c r="L22" s="191"/>
      <c r="M22" s="191"/>
      <c r="N22" s="191"/>
    </row>
    <row r="23" s="62" customFormat="1" ht="15" customHeight="1" spans="1:14">
      <c r="A23" s="199"/>
      <c r="B23" s="199"/>
      <c r="C23" s="198" t="s">
        <v>148</v>
      </c>
      <c r="D23" s="189" t="s">
        <v>149</v>
      </c>
      <c r="E23" s="189"/>
      <c r="F23" s="189"/>
      <c r="G23" s="191">
        <v>769</v>
      </c>
      <c r="H23" s="191">
        <v>769</v>
      </c>
      <c r="I23" s="191">
        <v>10</v>
      </c>
      <c r="J23" s="191"/>
      <c r="K23" s="191">
        <v>10</v>
      </c>
      <c r="L23" s="191"/>
      <c r="M23" s="191"/>
      <c r="N23" s="191"/>
    </row>
    <row r="24" s="62" customFormat="1" ht="15" customHeight="1" spans="1:14">
      <c r="A24" s="199"/>
      <c r="B24" s="199"/>
      <c r="C24" s="199"/>
      <c r="D24" s="189"/>
      <c r="E24" s="189"/>
      <c r="F24" s="189"/>
      <c r="G24" s="191"/>
      <c r="H24" s="191"/>
      <c r="I24" s="191"/>
      <c r="J24" s="191"/>
      <c r="K24" s="191"/>
      <c r="L24" s="191"/>
      <c r="M24" s="191"/>
      <c r="N24" s="191"/>
    </row>
    <row r="25" s="62" customFormat="1" ht="15" customHeight="1" spans="1:14">
      <c r="A25" s="199"/>
      <c r="B25" s="199"/>
      <c r="C25" s="200"/>
      <c r="D25" s="189"/>
      <c r="E25" s="189"/>
      <c r="F25" s="189"/>
      <c r="G25" s="191"/>
      <c r="H25" s="191"/>
      <c r="I25" s="191"/>
      <c r="J25" s="191"/>
      <c r="K25" s="191"/>
      <c r="L25" s="191"/>
      <c r="M25" s="191"/>
      <c r="N25" s="191"/>
    </row>
    <row r="26" s="62" customFormat="1" ht="15" customHeight="1" spans="1:14">
      <c r="A26" s="199"/>
      <c r="B26" s="199"/>
      <c r="C26" s="198" t="s">
        <v>150</v>
      </c>
      <c r="D26" s="203" t="s">
        <v>151</v>
      </c>
      <c r="E26" s="204"/>
      <c r="F26" s="204"/>
      <c r="G26" s="191">
        <v>18</v>
      </c>
      <c r="H26" s="191">
        <v>18</v>
      </c>
      <c r="I26" s="191">
        <v>10</v>
      </c>
      <c r="J26" s="191"/>
      <c r="K26" s="191">
        <v>10</v>
      </c>
      <c r="L26" s="191"/>
      <c r="M26" s="191"/>
      <c r="N26" s="191"/>
    </row>
    <row r="27" s="62" customFormat="1" ht="15" customHeight="1" spans="1:14">
      <c r="A27" s="199"/>
      <c r="B27" s="200"/>
      <c r="C27" s="199"/>
      <c r="D27" s="189"/>
      <c r="E27" s="189"/>
      <c r="F27" s="189"/>
      <c r="G27" s="191"/>
      <c r="H27" s="191"/>
      <c r="I27" s="191"/>
      <c r="J27" s="191"/>
      <c r="K27" s="191"/>
      <c r="L27" s="191"/>
      <c r="M27" s="191"/>
      <c r="N27" s="191"/>
    </row>
    <row r="28" s="62" customFormat="1" ht="15" customHeight="1" spans="1:14">
      <c r="A28" s="199"/>
      <c r="B28" s="205" t="s">
        <v>82</v>
      </c>
      <c r="C28" s="198" t="s">
        <v>152</v>
      </c>
      <c r="D28" s="189"/>
      <c r="E28" s="189"/>
      <c r="F28" s="189"/>
      <c r="G28" s="191"/>
      <c r="H28" s="191"/>
      <c r="I28" s="191"/>
      <c r="J28" s="191"/>
      <c r="K28" s="191"/>
      <c r="L28" s="191"/>
      <c r="M28" s="191"/>
      <c r="N28" s="191"/>
    </row>
    <row r="29" s="62" customFormat="1" ht="15" customHeight="1" spans="1:14">
      <c r="A29" s="199"/>
      <c r="B29" s="206"/>
      <c r="C29" s="199"/>
      <c r="D29" s="189" t="s">
        <v>153</v>
      </c>
      <c r="E29" s="189"/>
      <c r="F29" s="189"/>
      <c r="G29" s="194" t="s">
        <v>154</v>
      </c>
      <c r="H29" s="194" t="s">
        <v>154</v>
      </c>
      <c r="I29" s="191">
        <v>10</v>
      </c>
      <c r="J29" s="191"/>
      <c r="K29" s="191">
        <v>10</v>
      </c>
      <c r="L29" s="191"/>
      <c r="M29" s="191"/>
      <c r="N29" s="191"/>
    </row>
    <row r="30" s="62" customFormat="1" ht="18" customHeight="1" spans="1:14">
      <c r="A30" s="199"/>
      <c r="B30" s="206"/>
      <c r="C30" s="200"/>
      <c r="D30" s="189"/>
      <c r="E30" s="189"/>
      <c r="F30" s="189"/>
      <c r="G30" s="191"/>
      <c r="H30" s="191"/>
      <c r="I30" s="191"/>
      <c r="J30" s="191"/>
      <c r="K30" s="191"/>
      <c r="L30" s="191"/>
      <c r="M30" s="191"/>
      <c r="N30" s="191"/>
    </row>
    <row r="31" s="62" customFormat="1" ht="15" customHeight="1" spans="1:14">
      <c r="A31" s="199"/>
      <c r="B31" s="206"/>
      <c r="C31" s="198" t="s">
        <v>155</v>
      </c>
      <c r="D31" s="202"/>
      <c r="E31" s="189"/>
      <c r="F31" s="189"/>
      <c r="G31" s="191"/>
      <c r="H31" s="191"/>
      <c r="I31" s="191"/>
      <c r="J31" s="191"/>
      <c r="K31" s="191"/>
      <c r="L31" s="191"/>
      <c r="M31" s="191"/>
      <c r="N31" s="191"/>
    </row>
    <row r="32" s="62" customFormat="1" ht="15" customHeight="1" spans="1:14">
      <c r="A32" s="199"/>
      <c r="B32" s="206"/>
      <c r="C32" s="199"/>
      <c r="D32" s="189" t="s">
        <v>156</v>
      </c>
      <c r="E32" s="189"/>
      <c r="F32" s="189"/>
      <c r="G32" s="194" t="s">
        <v>157</v>
      </c>
      <c r="H32" s="194" t="s">
        <v>157</v>
      </c>
      <c r="I32" s="191">
        <v>10</v>
      </c>
      <c r="J32" s="191"/>
      <c r="K32" s="191">
        <v>10</v>
      </c>
      <c r="L32" s="191"/>
      <c r="M32" s="191"/>
      <c r="N32" s="191"/>
    </row>
    <row r="33" s="62" customFormat="1" ht="15" customHeight="1" spans="1:14">
      <c r="A33" s="199"/>
      <c r="B33" s="206"/>
      <c r="C33" s="200"/>
      <c r="D33" s="189"/>
      <c r="E33" s="189"/>
      <c r="F33" s="189"/>
      <c r="G33" s="191"/>
      <c r="H33" s="191"/>
      <c r="I33" s="191"/>
      <c r="J33" s="191"/>
      <c r="K33" s="191"/>
      <c r="L33" s="191"/>
      <c r="M33" s="191"/>
      <c r="N33" s="191"/>
    </row>
    <row r="34" s="62" customFormat="1" ht="15" customHeight="1" spans="1:14">
      <c r="A34" s="199"/>
      <c r="B34" s="206"/>
      <c r="C34" s="198" t="s">
        <v>158</v>
      </c>
      <c r="D34" s="189"/>
      <c r="E34" s="189"/>
      <c r="F34" s="189"/>
      <c r="G34" s="191"/>
      <c r="H34" s="191"/>
      <c r="I34" s="191"/>
      <c r="J34" s="191"/>
      <c r="K34" s="191"/>
      <c r="L34" s="191"/>
      <c r="M34" s="191"/>
      <c r="N34" s="191"/>
    </row>
    <row r="35" s="62" customFormat="1" ht="15" customHeight="1" spans="1:14">
      <c r="A35" s="199"/>
      <c r="B35" s="206"/>
      <c r="C35" s="199"/>
      <c r="D35" s="189" t="s">
        <v>159</v>
      </c>
      <c r="E35" s="189"/>
      <c r="F35" s="189"/>
      <c r="G35" s="194" t="s">
        <v>157</v>
      </c>
      <c r="H35" s="194" t="s">
        <v>157</v>
      </c>
      <c r="I35" s="191">
        <v>10</v>
      </c>
      <c r="J35" s="191"/>
      <c r="K35" s="191">
        <v>10</v>
      </c>
      <c r="L35" s="191"/>
      <c r="M35" s="191"/>
      <c r="N35" s="191"/>
    </row>
    <row r="36" s="62" customFormat="1" ht="15" customHeight="1" spans="1:14">
      <c r="A36" s="199"/>
      <c r="B36" s="206"/>
      <c r="C36" s="200"/>
      <c r="D36" s="189"/>
      <c r="E36" s="189"/>
      <c r="F36" s="189"/>
      <c r="G36" s="191"/>
      <c r="H36" s="191"/>
      <c r="I36" s="191"/>
      <c r="J36" s="191"/>
      <c r="K36" s="191"/>
      <c r="L36" s="191"/>
      <c r="M36" s="191"/>
      <c r="N36" s="191"/>
    </row>
    <row r="37" s="62" customFormat="1" ht="15.75" customHeight="1" spans="1:14">
      <c r="A37" s="199"/>
      <c r="B37" s="206"/>
      <c r="C37" s="198" t="s">
        <v>160</v>
      </c>
      <c r="D37" s="189"/>
      <c r="E37" s="189"/>
      <c r="F37" s="189"/>
      <c r="G37" s="191"/>
      <c r="H37" s="191"/>
      <c r="I37" s="191"/>
      <c r="J37" s="191"/>
      <c r="K37" s="191"/>
      <c r="L37" s="191"/>
      <c r="M37" s="191"/>
      <c r="N37" s="191"/>
    </row>
    <row r="38" s="62" customFormat="1" ht="22.5" customHeight="1" spans="1:14">
      <c r="A38" s="199"/>
      <c r="B38" s="206"/>
      <c r="C38" s="199"/>
      <c r="D38" s="189" t="s">
        <v>161</v>
      </c>
      <c r="E38" s="189"/>
      <c r="F38" s="189"/>
      <c r="G38" s="194" t="s">
        <v>157</v>
      </c>
      <c r="H38" s="194" t="s">
        <v>157</v>
      </c>
      <c r="I38" s="191">
        <v>10</v>
      </c>
      <c r="J38" s="191"/>
      <c r="K38" s="191">
        <v>10</v>
      </c>
      <c r="L38" s="191"/>
      <c r="M38" s="191"/>
      <c r="N38" s="191"/>
    </row>
    <row r="39" s="62" customFormat="1" ht="15.75" customHeight="1" spans="1:14">
      <c r="A39" s="199"/>
      <c r="B39" s="207"/>
      <c r="C39" s="200"/>
      <c r="D39" s="189"/>
      <c r="E39" s="189"/>
      <c r="F39" s="189"/>
      <c r="G39" s="191"/>
      <c r="H39" s="191"/>
      <c r="I39" s="191"/>
      <c r="J39" s="191"/>
      <c r="K39" s="191"/>
      <c r="L39" s="191"/>
      <c r="M39" s="191"/>
      <c r="N39" s="191"/>
    </row>
    <row r="40" s="62" customFormat="1" ht="15.75" customHeight="1" spans="1:14">
      <c r="A40" s="199"/>
      <c r="B40" s="198" t="s">
        <v>162</v>
      </c>
      <c r="C40" s="189" t="s">
        <v>163</v>
      </c>
      <c r="D40" s="202"/>
      <c r="E40" s="189"/>
      <c r="F40" s="189"/>
      <c r="G40" s="191"/>
      <c r="H40" s="191"/>
      <c r="I40" s="191"/>
      <c r="J40" s="191"/>
      <c r="K40" s="191"/>
      <c r="L40" s="191"/>
      <c r="M40" s="191"/>
      <c r="N40" s="191"/>
    </row>
    <row r="41" s="62" customFormat="1" ht="15.75" customHeight="1" spans="1:14">
      <c r="A41" s="199"/>
      <c r="B41" s="199"/>
      <c r="C41" s="189"/>
      <c r="D41" s="189" t="s">
        <v>164</v>
      </c>
      <c r="E41" s="189"/>
      <c r="F41" s="189"/>
      <c r="G41" s="194" t="s">
        <v>165</v>
      </c>
      <c r="H41" s="194" t="s">
        <v>165</v>
      </c>
      <c r="I41" s="191">
        <v>10</v>
      </c>
      <c r="J41" s="191"/>
      <c r="K41" s="191">
        <v>10</v>
      </c>
      <c r="L41" s="191"/>
      <c r="M41" s="191"/>
      <c r="N41" s="191"/>
    </row>
    <row r="42" s="62" customFormat="1" ht="15.75" customHeight="1" spans="1:14">
      <c r="A42" s="200"/>
      <c r="B42" s="200"/>
      <c r="C42" s="189"/>
      <c r="D42" s="189"/>
      <c r="E42" s="189"/>
      <c r="F42" s="189"/>
      <c r="G42" s="191"/>
      <c r="H42" s="191"/>
      <c r="I42" s="191"/>
      <c r="J42" s="191"/>
      <c r="K42" s="191"/>
      <c r="L42" s="191"/>
      <c r="M42" s="191"/>
      <c r="N42" s="191"/>
    </row>
    <row r="43" s="62" customFormat="1" spans="1:14">
      <c r="A43" s="189" t="s">
        <v>166</v>
      </c>
      <c r="B43" s="189"/>
      <c r="C43" s="189"/>
      <c r="D43" s="189"/>
      <c r="E43" s="189"/>
      <c r="F43" s="189"/>
      <c r="G43" s="189"/>
      <c r="H43" s="189"/>
      <c r="I43" s="209">
        <v>100</v>
      </c>
      <c r="J43" s="209"/>
      <c r="K43" s="191">
        <v>100</v>
      </c>
      <c r="L43" s="191"/>
      <c r="M43" s="191"/>
      <c r="N43" s="191"/>
    </row>
    <row r="44" s="62" customFormat="1" spans="1:1">
      <c r="A44" s="208" t="s">
        <v>167</v>
      </c>
    </row>
  </sheetData>
  <mergeCells count="177">
    <mergeCell ref="A1:N1"/>
    <mergeCell ref="A2:B2"/>
    <mergeCell ref="C2:N2"/>
    <mergeCell ref="F5:G5"/>
    <mergeCell ref="H5:I5"/>
    <mergeCell ref="J5:K5"/>
    <mergeCell ref="L5:M5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B15:G15"/>
    <mergeCell ref="H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A43:H43"/>
    <mergeCell ref="I43:J43"/>
    <mergeCell ref="K43:L43"/>
    <mergeCell ref="M43:N43"/>
    <mergeCell ref="A13:A15"/>
    <mergeCell ref="A16:A42"/>
    <mergeCell ref="B17:B27"/>
    <mergeCell ref="B28:B39"/>
    <mergeCell ref="B40:B42"/>
    <mergeCell ref="C17:C19"/>
    <mergeCell ref="C20:C22"/>
    <mergeCell ref="C23:C25"/>
    <mergeCell ref="C26:C27"/>
    <mergeCell ref="C28:C30"/>
    <mergeCell ref="C31:C33"/>
    <mergeCell ref="C34:C36"/>
    <mergeCell ref="C37:C39"/>
    <mergeCell ref="C40:C42"/>
    <mergeCell ref="A3:B4"/>
    <mergeCell ref="C3:G4"/>
    <mergeCell ref="H3:I4"/>
    <mergeCell ref="J3:N4"/>
    <mergeCell ref="A5:B12"/>
    <mergeCell ref="C5:D6"/>
    <mergeCell ref="B13:G14"/>
    <mergeCell ref="H13:N14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P11" sqref="P11"/>
    </sheetView>
  </sheetViews>
  <sheetFormatPr defaultColWidth="9" defaultRowHeight="13.5"/>
  <cols>
    <col min="3" max="3" width="7.75" customWidth="1"/>
    <col min="4" max="4" width="10.8916666666667" customWidth="1"/>
    <col min="6" max="6" width="6.25" customWidth="1"/>
    <col min="7" max="7" width="7.75" customWidth="1"/>
    <col min="8" max="8" width="6" customWidth="1"/>
    <col min="11" max="11" width="5.63333333333333" customWidth="1"/>
  </cols>
  <sheetData>
    <row r="1" ht="14.25" spans="1:11">
      <c r="A1" s="164" t="s">
        <v>168</v>
      </c>
      <c r="B1" s="165"/>
      <c r="C1" s="165"/>
      <c r="D1" s="165"/>
      <c r="E1" s="166"/>
      <c r="F1" s="166"/>
      <c r="G1" s="166"/>
      <c r="H1" s="166"/>
      <c r="I1" s="166"/>
      <c r="J1" s="166"/>
      <c r="K1" s="166"/>
    </row>
    <row r="2" ht="30" customHeight="1" spans="1:11">
      <c r="A2" s="167" t="s">
        <v>110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ht="23" customHeight="1" spans="1:11">
      <c r="A3" s="169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ht="33" customHeight="1" spans="1:11">
      <c r="A4" s="170" t="s">
        <v>169</v>
      </c>
      <c r="B4" s="170"/>
      <c r="C4" s="170"/>
      <c r="D4" s="170" t="s">
        <v>170</v>
      </c>
      <c r="E4" s="170"/>
      <c r="F4" s="170"/>
      <c r="G4" s="170" t="s">
        <v>171</v>
      </c>
      <c r="H4" s="170" t="s">
        <v>172</v>
      </c>
      <c r="I4" s="170"/>
      <c r="J4" s="170"/>
      <c r="K4" s="170"/>
    </row>
    <row r="5" ht="33" customHeight="1" spans="1:11">
      <c r="A5" s="170" t="s">
        <v>173</v>
      </c>
      <c r="B5" s="170"/>
      <c r="C5" s="170"/>
      <c r="D5" s="171" t="s">
        <v>114</v>
      </c>
      <c r="E5" s="171"/>
      <c r="F5" s="171"/>
      <c r="G5" s="170" t="s">
        <v>174</v>
      </c>
      <c r="H5" s="170" t="s">
        <v>114</v>
      </c>
      <c r="I5" s="170"/>
      <c r="J5" s="170"/>
      <c r="K5" s="170"/>
    </row>
    <row r="6" ht="33" customHeight="1" spans="1:11">
      <c r="A6" s="170" t="s">
        <v>175</v>
      </c>
      <c r="B6" s="170"/>
      <c r="C6" s="170"/>
      <c r="D6" s="171"/>
      <c r="E6" s="170" t="s">
        <v>176</v>
      </c>
      <c r="F6" s="170"/>
      <c r="G6" s="170" t="s">
        <v>177</v>
      </c>
      <c r="H6" s="170"/>
      <c r="I6" s="170" t="s">
        <v>13</v>
      </c>
      <c r="J6" s="170" t="s">
        <v>14</v>
      </c>
      <c r="K6" s="170" t="s">
        <v>15</v>
      </c>
    </row>
    <row r="7" ht="33" customHeight="1" spans="1:11">
      <c r="A7" s="170"/>
      <c r="B7" s="170"/>
      <c r="C7" s="170"/>
      <c r="D7" s="171" t="s">
        <v>16</v>
      </c>
      <c r="E7" s="170">
        <v>200</v>
      </c>
      <c r="F7" s="170"/>
      <c r="G7" s="170">
        <v>200</v>
      </c>
      <c r="H7" s="170"/>
      <c r="I7" s="170">
        <v>10</v>
      </c>
      <c r="J7" s="182">
        <v>1</v>
      </c>
      <c r="K7" s="170">
        <v>10</v>
      </c>
    </row>
    <row r="8" ht="33" customHeight="1" spans="1:11">
      <c r="A8" s="170"/>
      <c r="B8" s="170"/>
      <c r="C8" s="170"/>
      <c r="D8" s="171" t="s">
        <v>178</v>
      </c>
      <c r="E8" s="170"/>
      <c r="F8" s="170"/>
      <c r="G8" s="170"/>
      <c r="H8" s="170"/>
      <c r="I8" s="170" t="s">
        <v>179</v>
      </c>
      <c r="J8" s="179"/>
      <c r="K8" s="170" t="s">
        <v>179</v>
      </c>
    </row>
    <row r="9" ht="33" customHeight="1" spans="1:11">
      <c r="A9" s="170"/>
      <c r="B9" s="170"/>
      <c r="C9" s="170"/>
      <c r="D9" s="171" t="s">
        <v>180</v>
      </c>
      <c r="E9" s="170">
        <v>200</v>
      </c>
      <c r="F9" s="170"/>
      <c r="G9" s="170"/>
      <c r="H9" s="170"/>
      <c r="I9" s="170">
        <v>10</v>
      </c>
      <c r="J9" s="179"/>
      <c r="K9" s="170">
        <v>10</v>
      </c>
    </row>
    <row r="10" ht="33" customHeight="1" spans="1:11">
      <c r="A10" s="172" t="s">
        <v>181</v>
      </c>
      <c r="B10" s="173" t="s">
        <v>182</v>
      </c>
      <c r="C10" s="174"/>
      <c r="D10" s="174"/>
      <c r="E10" s="174"/>
      <c r="F10" s="175"/>
      <c r="G10" s="173" t="s">
        <v>183</v>
      </c>
      <c r="H10" s="174"/>
      <c r="I10" s="174"/>
      <c r="J10" s="174"/>
      <c r="K10" s="175"/>
    </row>
    <row r="11" ht="111" customHeight="1" spans="1:11">
      <c r="A11" s="176"/>
      <c r="B11" s="177" t="s">
        <v>184</v>
      </c>
      <c r="C11" s="170"/>
      <c r="D11" s="170"/>
      <c r="E11" s="170"/>
      <c r="F11" s="170"/>
      <c r="G11" s="178" t="s">
        <v>185</v>
      </c>
      <c r="H11" s="179"/>
      <c r="I11" s="179"/>
      <c r="J11" s="179"/>
      <c r="K11" s="179"/>
    </row>
    <row r="12" ht="33" customHeight="1" spans="1:11">
      <c r="A12" s="180" t="s">
        <v>39</v>
      </c>
      <c r="B12" s="170" t="s">
        <v>186</v>
      </c>
      <c r="C12" s="170" t="s">
        <v>41</v>
      </c>
      <c r="D12" s="170" t="s">
        <v>42</v>
      </c>
      <c r="E12" s="170"/>
      <c r="F12" s="170" t="s">
        <v>13</v>
      </c>
      <c r="G12" s="170" t="s">
        <v>187</v>
      </c>
      <c r="H12" s="170" t="s">
        <v>188</v>
      </c>
      <c r="I12" s="170" t="s">
        <v>15</v>
      </c>
      <c r="J12" s="187" t="s">
        <v>189</v>
      </c>
      <c r="K12" s="187"/>
    </row>
    <row r="13" ht="33" customHeight="1" spans="1:11">
      <c r="A13" s="180"/>
      <c r="B13" s="181" t="s">
        <v>190</v>
      </c>
      <c r="C13" s="181" t="s">
        <v>47</v>
      </c>
      <c r="D13" s="170" t="s">
        <v>191</v>
      </c>
      <c r="E13" s="170"/>
      <c r="F13" s="170">
        <v>25</v>
      </c>
      <c r="G13" s="170">
        <v>450</v>
      </c>
      <c r="H13" s="170" t="s">
        <v>192</v>
      </c>
      <c r="I13" s="170">
        <v>25</v>
      </c>
      <c r="J13" s="170"/>
      <c r="K13" s="170"/>
    </row>
    <row r="14" ht="33" customHeight="1" spans="1:11">
      <c r="A14" s="180"/>
      <c r="B14" s="181"/>
      <c r="C14" s="181" t="s">
        <v>77</v>
      </c>
      <c r="D14" s="170" t="s">
        <v>193</v>
      </c>
      <c r="E14" s="170"/>
      <c r="F14" s="170">
        <v>25</v>
      </c>
      <c r="G14" s="182">
        <v>1</v>
      </c>
      <c r="H14" s="182">
        <v>1</v>
      </c>
      <c r="I14" s="170">
        <v>25</v>
      </c>
      <c r="J14" s="170"/>
      <c r="K14" s="170"/>
    </row>
    <row r="15" ht="33" customHeight="1" spans="1:11">
      <c r="A15" s="180"/>
      <c r="B15" s="181" t="s">
        <v>194</v>
      </c>
      <c r="C15" s="181" t="s">
        <v>195</v>
      </c>
      <c r="D15" s="170" t="s">
        <v>196</v>
      </c>
      <c r="E15" s="170"/>
      <c r="F15" s="170">
        <v>15</v>
      </c>
      <c r="G15" s="170">
        <v>6000</v>
      </c>
      <c r="H15" s="170" t="s">
        <v>197</v>
      </c>
      <c r="I15" s="170">
        <v>15</v>
      </c>
      <c r="J15" s="170"/>
      <c r="K15" s="170"/>
    </row>
    <row r="16" ht="33" customHeight="1" spans="1:11">
      <c r="A16" s="180"/>
      <c r="B16" s="181"/>
      <c r="C16" s="181" t="s">
        <v>198</v>
      </c>
      <c r="D16" s="170" t="s">
        <v>199</v>
      </c>
      <c r="E16" s="170"/>
      <c r="F16" s="183">
        <v>15</v>
      </c>
      <c r="G16" s="170">
        <v>2500</v>
      </c>
      <c r="H16" s="170" t="s">
        <v>200</v>
      </c>
      <c r="I16" s="183">
        <v>15</v>
      </c>
      <c r="J16" s="170"/>
      <c r="K16" s="170"/>
    </row>
    <row r="17" ht="33" customHeight="1" spans="1:11">
      <c r="A17" s="180"/>
      <c r="B17" s="181" t="s">
        <v>201</v>
      </c>
      <c r="C17" s="181" t="s">
        <v>202</v>
      </c>
      <c r="D17" s="170" t="s">
        <v>203</v>
      </c>
      <c r="E17" s="170"/>
      <c r="F17" s="170">
        <v>10</v>
      </c>
      <c r="G17" s="170" t="s">
        <v>204</v>
      </c>
      <c r="H17" s="170" t="s">
        <v>204</v>
      </c>
      <c r="I17" s="170">
        <v>10</v>
      </c>
      <c r="J17" s="170"/>
      <c r="K17" s="170"/>
    </row>
    <row r="18" ht="33" customHeight="1" spans="1:11">
      <c r="A18" s="184" t="s">
        <v>205</v>
      </c>
      <c r="B18" s="184"/>
      <c r="C18" s="184"/>
      <c r="D18" s="184"/>
      <c r="E18" s="184"/>
      <c r="F18" s="184">
        <v>100</v>
      </c>
      <c r="G18" s="184"/>
      <c r="H18" s="184"/>
      <c r="I18" s="184">
        <v>100</v>
      </c>
      <c r="J18" s="170"/>
      <c r="K18" s="170"/>
    </row>
    <row r="19" ht="25" customHeight="1" spans="1:11">
      <c r="A19" s="185" t="s">
        <v>206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</row>
    <row r="20" ht="25" customHeight="1" spans="1:11">
      <c r="A20" s="186" t="s">
        <v>207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</row>
    <row r="21" ht="25" customHeight="1" spans="1:11">
      <c r="A21" s="186" t="s">
        <v>208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</row>
  </sheetData>
  <mergeCells count="4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A18:E18"/>
    <mergeCell ref="G18:H18"/>
    <mergeCell ref="J18:K18"/>
    <mergeCell ref="A19:K19"/>
    <mergeCell ref="A20:K20"/>
    <mergeCell ref="A21:K21"/>
    <mergeCell ref="A10:A11"/>
    <mergeCell ref="A12:A17"/>
    <mergeCell ref="B13:B14"/>
    <mergeCell ref="B15:B16"/>
    <mergeCell ref="A6:C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1" sqref="$A1:$XFD1048576"/>
    </sheetView>
  </sheetViews>
  <sheetFormatPr defaultColWidth="9" defaultRowHeight="14.25"/>
  <cols>
    <col min="1" max="1" width="7.625" style="62" customWidth="1"/>
    <col min="2" max="3" width="9" style="62"/>
    <col min="4" max="4" width="4.5" style="62" customWidth="1"/>
    <col min="5" max="5" width="16.25" style="62" customWidth="1"/>
    <col min="6" max="6" width="9" style="62"/>
    <col min="7" max="7" width="7.5" style="62" customWidth="1"/>
    <col min="8" max="9" width="6.5" style="62" customWidth="1"/>
    <col min="10" max="10" width="9" style="62"/>
    <col min="11" max="11" width="5.25" style="62" customWidth="1"/>
    <col min="12" max="16384" width="9" style="62"/>
  </cols>
  <sheetData>
    <row r="1" s="62" customFormat="1" ht="27" spans="1:11">
      <c r="A1" s="63" t="s">
        <v>209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2" customFormat="1" spans="1:2">
      <c r="A2" s="64" t="s">
        <v>1</v>
      </c>
      <c r="B2" s="64"/>
    </row>
    <row r="3" s="62" customFormat="1" customHeight="1" spans="1:11">
      <c r="A3" s="115" t="s">
        <v>169</v>
      </c>
      <c r="B3" s="115"/>
      <c r="C3" s="116" t="s">
        <v>210</v>
      </c>
      <c r="D3" s="117"/>
      <c r="E3" s="117"/>
      <c r="F3" s="117"/>
      <c r="G3" s="117"/>
      <c r="H3" s="117"/>
      <c r="I3" s="117"/>
      <c r="J3" s="117"/>
      <c r="K3" s="117"/>
    </row>
    <row r="4" s="62" customFormat="1" customHeight="1" spans="1:11">
      <c r="A4" s="118" t="s">
        <v>173</v>
      </c>
      <c r="B4" s="118"/>
      <c r="C4" s="119" t="s">
        <v>114</v>
      </c>
      <c r="D4" s="120"/>
      <c r="E4" s="120"/>
      <c r="F4" s="120"/>
      <c r="G4" s="121" t="s">
        <v>174</v>
      </c>
      <c r="H4" s="121"/>
      <c r="I4" s="117"/>
      <c r="J4" s="117"/>
      <c r="K4" s="117"/>
    </row>
    <row r="5" s="62" customFormat="1" customHeight="1" spans="1:11">
      <c r="A5" s="122"/>
      <c r="B5" s="123"/>
      <c r="C5" s="120"/>
      <c r="D5" s="120"/>
      <c r="E5" s="124" t="s">
        <v>211</v>
      </c>
      <c r="F5" s="124"/>
      <c r="G5" s="121" t="s">
        <v>212</v>
      </c>
      <c r="H5" s="121"/>
      <c r="I5" s="121" t="s">
        <v>13</v>
      </c>
      <c r="J5" s="121" t="s">
        <v>213</v>
      </c>
      <c r="K5" s="121" t="s">
        <v>15</v>
      </c>
    </row>
    <row r="6" s="62" customFormat="1" customHeight="1" spans="1:11">
      <c r="A6" s="125"/>
      <c r="B6" s="126"/>
      <c r="C6" s="124" t="s">
        <v>214</v>
      </c>
      <c r="D6" s="124"/>
      <c r="E6" s="127" t="s">
        <v>215</v>
      </c>
      <c r="F6" s="120"/>
      <c r="G6" s="127" t="s">
        <v>215</v>
      </c>
      <c r="H6" s="120"/>
      <c r="I6" s="124">
        <v>10</v>
      </c>
      <c r="J6" s="160">
        <v>1</v>
      </c>
      <c r="K6" s="120">
        <v>10</v>
      </c>
    </row>
    <row r="7" s="62" customFormat="1" customHeight="1" spans="1:11">
      <c r="A7" s="128"/>
      <c r="B7" s="129"/>
      <c r="C7" s="124" t="s">
        <v>216</v>
      </c>
      <c r="D7" s="124"/>
      <c r="E7" s="127" t="s">
        <v>215</v>
      </c>
      <c r="F7" s="120"/>
      <c r="G7" s="127" t="s">
        <v>215</v>
      </c>
      <c r="H7" s="120"/>
      <c r="I7" s="124">
        <v>10</v>
      </c>
      <c r="J7" s="160">
        <v>1</v>
      </c>
      <c r="K7" s="124">
        <v>10</v>
      </c>
    </row>
    <row r="8" s="62" customFormat="1" customHeight="1" spans="1:11">
      <c r="A8" s="130" t="s">
        <v>217</v>
      </c>
      <c r="B8" s="131"/>
      <c r="C8" s="124" t="s">
        <v>218</v>
      </c>
      <c r="D8" s="124"/>
      <c r="E8" s="120"/>
      <c r="F8" s="120"/>
      <c r="G8" s="120"/>
      <c r="H8" s="120"/>
      <c r="I8" s="124"/>
      <c r="J8" s="120"/>
      <c r="K8" s="124" t="s">
        <v>219</v>
      </c>
    </row>
    <row r="9" s="62" customFormat="1" customHeight="1" spans="1:11">
      <c r="A9" s="132"/>
      <c r="B9" s="133"/>
      <c r="C9" s="124" t="s">
        <v>19</v>
      </c>
      <c r="D9" s="124"/>
      <c r="E9" s="120"/>
      <c r="F9" s="120"/>
      <c r="G9" s="120"/>
      <c r="H9" s="120"/>
      <c r="I9" s="124"/>
      <c r="J9" s="120"/>
      <c r="K9" s="124" t="s">
        <v>219</v>
      </c>
    </row>
    <row r="10" s="62" customFormat="1" customHeight="1" spans="1:11">
      <c r="A10" s="134"/>
      <c r="B10" s="124" t="s">
        <v>220</v>
      </c>
      <c r="C10" s="124"/>
      <c r="D10" s="124"/>
      <c r="E10" s="124"/>
      <c r="F10" s="124"/>
      <c r="G10" s="124" t="s">
        <v>221</v>
      </c>
      <c r="H10" s="124"/>
      <c r="I10" s="124"/>
      <c r="J10" s="124"/>
      <c r="K10" s="124"/>
    </row>
    <row r="11" s="62" customFormat="1" ht="99" customHeight="1" spans="1:11">
      <c r="A11" s="135" t="s">
        <v>181</v>
      </c>
      <c r="B11" s="136" t="s">
        <v>222</v>
      </c>
      <c r="C11" s="137"/>
      <c r="D11" s="137"/>
      <c r="E11" s="137"/>
      <c r="F11" s="137"/>
      <c r="G11" s="136" t="s">
        <v>223</v>
      </c>
      <c r="H11" s="137"/>
      <c r="I11" s="137"/>
      <c r="J11" s="137"/>
      <c r="K11" s="137"/>
    </row>
    <row r="12" s="62" customFormat="1" customHeight="1" spans="1:11">
      <c r="A12" s="138"/>
      <c r="B12" s="124" t="s">
        <v>40</v>
      </c>
      <c r="C12" s="124" t="s">
        <v>41</v>
      </c>
      <c r="D12" s="121" t="s">
        <v>42</v>
      </c>
      <c r="E12" s="121"/>
      <c r="F12" s="121" t="s">
        <v>187</v>
      </c>
      <c r="G12" s="121" t="s">
        <v>224</v>
      </c>
      <c r="H12" s="121" t="s">
        <v>13</v>
      </c>
      <c r="I12" s="121" t="s">
        <v>15</v>
      </c>
      <c r="J12" s="121" t="s">
        <v>225</v>
      </c>
      <c r="K12" s="121"/>
    </row>
    <row r="13" s="62" customFormat="1" customHeight="1" spans="1:11">
      <c r="A13" s="139"/>
      <c r="B13" s="140"/>
      <c r="C13" s="141"/>
      <c r="D13" s="142" t="s">
        <v>226</v>
      </c>
      <c r="E13" s="143"/>
      <c r="F13" s="127" t="s">
        <v>227</v>
      </c>
      <c r="G13" s="127" t="s">
        <v>227</v>
      </c>
      <c r="H13" s="120">
        <v>10</v>
      </c>
      <c r="I13" s="120">
        <v>10</v>
      </c>
      <c r="J13" s="120"/>
      <c r="K13" s="120"/>
    </row>
    <row r="14" s="62" customFormat="1" ht="23" customHeight="1" spans="1:11">
      <c r="A14" s="139"/>
      <c r="B14" s="144"/>
      <c r="C14" s="145" t="s">
        <v>47</v>
      </c>
      <c r="D14" s="142" t="s">
        <v>228</v>
      </c>
      <c r="E14" s="143"/>
      <c r="F14" s="127" t="s">
        <v>229</v>
      </c>
      <c r="G14" s="127" t="s">
        <v>230</v>
      </c>
      <c r="H14" s="120">
        <v>15</v>
      </c>
      <c r="I14" s="120">
        <v>15</v>
      </c>
      <c r="J14" s="120"/>
      <c r="K14" s="120"/>
    </row>
    <row r="15" s="62" customFormat="1" customHeight="1" spans="1:11">
      <c r="A15" s="139"/>
      <c r="B15" s="144"/>
      <c r="C15" s="146"/>
      <c r="D15" s="143" t="s">
        <v>231</v>
      </c>
      <c r="E15" s="143"/>
      <c r="F15" s="120"/>
      <c r="G15" s="120"/>
      <c r="H15" s="120"/>
      <c r="I15" s="120"/>
      <c r="J15" s="120"/>
      <c r="K15" s="120"/>
    </row>
    <row r="16" s="62" customFormat="1" customHeight="1" spans="1:11">
      <c r="A16" s="139"/>
      <c r="B16" s="147"/>
      <c r="C16" s="148" t="s">
        <v>74</v>
      </c>
      <c r="D16" s="142" t="s">
        <v>232</v>
      </c>
      <c r="E16" s="143"/>
      <c r="F16" s="149">
        <v>0.075</v>
      </c>
      <c r="G16" s="149">
        <v>0.078</v>
      </c>
      <c r="H16" s="120">
        <v>10</v>
      </c>
      <c r="I16" s="120">
        <v>10</v>
      </c>
      <c r="J16" s="120"/>
      <c r="K16" s="120"/>
    </row>
    <row r="17" s="62" customFormat="1" customHeight="1" spans="1:11">
      <c r="A17" s="139"/>
      <c r="B17" s="147"/>
      <c r="C17" s="150"/>
      <c r="D17" s="143" t="s">
        <v>233</v>
      </c>
      <c r="E17" s="143"/>
      <c r="F17" s="120"/>
      <c r="G17" s="120"/>
      <c r="H17" s="120"/>
      <c r="I17" s="120"/>
      <c r="J17" s="120"/>
      <c r="K17" s="120"/>
    </row>
    <row r="18" s="62" customFormat="1" customHeight="1" spans="1:11">
      <c r="A18" s="139"/>
      <c r="B18" s="147"/>
      <c r="C18" s="148" t="s">
        <v>77</v>
      </c>
      <c r="D18" s="143" t="s">
        <v>234</v>
      </c>
      <c r="E18" s="143"/>
      <c r="F18" s="120"/>
      <c r="G18" s="120"/>
      <c r="H18" s="120"/>
      <c r="I18" s="120"/>
      <c r="J18" s="120"/>
      <c r="K18" s="120"/>
    </row>
    <row r="19" s="62" customFormat="1" customHeight="1" spans="1:11">
      <c r="A19" s="139"/>
      <c r="B19" s="151" t="s">
        <v>46</v>
      </c>
      <c r="C19" s="150"/>
      <c r="D19" s="143" t="s">
        <v>233</v>
      </c>
      <c r="E19" s="143"/>
      <c r="F19" s="120"/>
      <c r="G19" s="120"/>
      <c r="H19" s="120"/>
      <c r="I19" s="120"/>
      <c r="J19" s="120"/>
      <c r="K19" s="120"/>
    </row>
    <row r="20" s="62" customFormat="1" customHeight="1" spans="1:11">
      <c r="A20" s="139"/>
      <c r="B20" s="152"/>
      <c r="C20" s="148" t="s">
        <v>81</v>
      </c>
      <c r="D20" s="143" t="s">
        <v>234</v>
      </c>
      <c r="E20" s="143"/>
      <c r="F20" s="120"/>
      <c r="G20" s="120"/>
      <c r="H20" s="120"/>
      <c r="I20" s="120"/>
      <c r="J20" s="120"/>
      <c r="K20" s="120"/>
    </row>
    <row r="21" s="62" customFormat="1" customHeight="1" spans="1:11">
      <c r="A21" s="139"/>
      <c r="B21" s="152"/>
      <c r="C21" s="150"/>
      <c r="D21" s="143" t="s">
        <v>233</v>
      </c>
      <c r="E21" s="143"/>
      <c r="F21" s="120"/>
      <c r="G21" s="120"/>
      <c r="H21" s="120"/>
      <c r="I21" s="120"/>
      <c r="J21" s="120"/>
      <c r="K21" s="120"/>
    </row>
    <row r="22" s="62" customFormat="1" ht="24" customHeight="1" spans="1:11">
      <c r="A22" s="153"/>
      <c r="B22" s="148" t="s">
        <v>82</v>
      </c>
      <c r="C22" s="154" t="s">
        <v>83</v>
      </c>
      <c r="D22" s="142" t="s">
        <v>235</v>
      </c>
      <c r="E22" s="143"/>
      <c r="F22" s="127" t="s">
        <v>236</v>
      </c>
      <c r="G22" s="127" t="s">
        <v>237</v>
      </c>
      <c r="H22" s="120">
        <v>10</v>
      </c>
      <c r="I22" s="120">
        <v>5</v>
      </c>
      <c r="J22" s="119" t="s">
        <v>238</v>
      </c>
      <c r="K22" s="120"/>
    </row>
    <row r="23" s="62" customFormat="1" customHeight="1" spans="1:11">
      <c r="A23" s="153"/>
      <c r="B23" s="148"/>
      <c r="C23" s="154"/>
      <c r="D23" s="142" t="s">
        <v>239</v>
      </c>
      <c r="E23" s="143"/>
      <c r="F23" s="127" t="s">
        <v>240</v>
      </c>
      <c r="G23" s="127" t="s">
        <v>241</v>
      </c>
      <c r="H23" s="120">
        <v>10</v>
      </c>
      <c r="I23" s="120">
        <v>10</v>
      </c>
      <c r="J23" s="120"/>
      <c r="K23" s="120"/>
    </row>
    <row r="24" s="62" customFormat="1" customHeight="1" spans="1:11">
      <c r="A24" s="153"/>
      <c r="B24" s="148"/>
      <c r="C24" s="155"/>
      <c r="D24" s="142" t="s">
        <v>242</v>
      </c>
      <c r="E24" s="143"/>
      <c r="F24" s="127" t="s">
        <v>243</v>
      </c>
      <c r="G24" s="127" t="s">
        <v>244</v>
      </c>
      <c r="H24" s="120">
        <v>10</v>
      </c>
      <c r="I24" s="120">
        <v>10</v>
      </c>
      <c r="J24" s="120"/>
      <c r="K24" s="120"/>
    </row>
    <row r="25" s="62" customFormat="1" ht="24" customHeight="1" spans="1:11">
      <c r="A25" s="156"/>
      <c r="B25" s="148"/>
      <c r="C25" s="154" t="s">
        <v>92</v>
      </c>
      <c r="D25" s="142" t="s">
        <v>245</v>
      </c>
      <c r="E25" s="143"/>
      <c r="F25" s="119" t="s">
        <v>246</v>
      </c>
      <c r="G25" s="127" t="s">
        <v>236</v>
      </c>
      <c r="H25" s="120">
        <v>10</v>
      </c>
      <c r="I25" s="120">
        <v>5</v>
      </c>
      <c r="J25" s="119" t="s">
        <v>247</v>
      </c>
      <c r="K25" s="120"/>
    </row>
    <row r="26" s="62" customFormat="1" customHeight="1" spans="1:11">
      <c r="A26" s="156" t="s">
        <v>39</v>
      </c>
      <c r="B26" s="148"/>
      <c r="C26" s="154"/>
      <c r="D26" s="143" t="s">
        <v>233</v>
      </c>
      <c r="E26" s="143"/>
      <c r="F26" s="120"/>
      <c r="G26" s="120"/>
      <c r="H26" s="120"/>
      <c r="I26" s="120"/>
      <c r="J26" s="120"/>
      <c r="K26" s="120"/>
    </row>
    <row r="27" s="62" customFormat="1" customHeight="1" spans="1:11">
      <c r="A27" s="157"/>
      <c r="B27" s="148"/>
      <c r="C27" s="158"/>
      <c r="D27" s="143" t="s">
        <v>234</v>
      </c>
      <c r="E27" s="143"/>
      <c r="F27" s="120"/>
      <c r="G27" s="120"/>
      <c r="H27" s="120"/>
      <c r="I27" s="120"/>
      <c r="J27" s="120"/>
      <c r="K27" s="120"/>
    </row>
    <row r="28" s="62" customFormat="1" customHeight="1" spans="1:11">
      <c r="A28" s="157"/>
      <c r="B28" s="148"/>
      <c r="C28" s="145" t="s">
        <v>96</v>
      </c>
      <c r="D28" s="143" t="s">
        <v>233</v>
      </c>
      <c r="E28" s="143"/>
      <c r="F28" s="120"/>
      <c r="G28" s="120"/>
      <c r="H28" s="120"/>
      <c r="I28" s="120"/>
      <c r="J28" s="120"/>
      <c r="K28" s="120"/>
    </row>
    <row r="29" s="62" customFormat="1" customHeight="1" spans="1:11">
      <c r="A29" s="157"/>
      <c r="B29" s="148"/>
      <c r="C29" s="159"/>
      <c r="D29" s="143" t="s">
        <v>231</v>
      </c>
      <c r="E29" s="143"/>
      <c r="F29" s="120"/>
      <c r="G29" s="120"/>
      <c r="H29" s="120"/>
      <c r="I29" s="120"/>
      <c r="J29" s="120"/>
      <c r="K29" s="120"/>
    </row>
    <row r="30" s="62" customFormat="1" customHeight="1" spans="1:11">
      <c r="A30" s="157"/>
      <c r="B30" s="148"/>
      <c r="C30" s="158"/>
      <c r="D30" s="142" t="s">
        <v>248</v>
      </c>
      <c r="E30" s="143"/>
      <c r="F30" s="160">
        <v>0.1</v>
      </c>
      <c r="G30" s="160">
        <v>0.1</v>
      </c>
      <c r="H30" s="120">
        <v>5</v>
      </c>
      <c r="I30" s="120">
        <v>5</v>
      </c>
      <c r="J30" s="120"/>
      <c r="K30" s="120"/>
    </row>
    <row r="31" s="62" customFormat="1" ht="21" customHeight="1" spans="1:11">
      <c r="A31" s="157"/>
      <c r="B31" s="148"/>
      <c r="C31" s="145" t="s">
        <v>97</v>
      </c>
      <c r="D31" s="143" t="s">
        <v>233</v>
      </c>
      <c r="E31" s="143"/>
      <c r="F31" s="120"/>
      <c r="G31" s="120"/>
      <c r="H31" s="120"/>
      <c r="I31" s="120"/>
      <c r="J31" s="120"/>
      <c r="K31" s="120"/>
    </row>
    <row r="32" s="62" customFormat="1" customHeight="1" spans="1:11">
      <c r="A32" s="157"/>
      <c r="B32" s="148"/>
      <c r="C32" s="159"/>
      <c r="D32" s="143" t="s">
        <v>231</v>
      </c>
      <c r="E32" s="143"/>
      <c r="F32" s="120"/>
      <c r="G32" s="120"/>
      <c r="H32" s="120"/>
      <c r="I32" s="120"/>
      <c r="J32" s="120"/>
      <c r="K32" s="120"/>
    </row>
    <row r="33" s="62" customFormat="1" customHeight="1" spans="1:11">
      <c r="A33" s="161"/>
      <c r="B33" s="141"/>
      <c r="C33" s="124" t="s">
        <v>101</v>
      </c>
      <c r="D33" s="142" t="s">
        <v>249</v>
      </c>
      <c r="E33" s="143"/>
      <c r="F33" s="160">
        <v>0.9</v>
      </c>
      <c r="G33" s="160">
        <v>0.9</v>
      </c>
      <c r="H33" s="120">
        <v>10</v>
      </c>
      <c r="I33" s="120">
        <v>10</v>
      </c>
      <c r="J33" s="120"/>
      <c r="K33" s="120"/>
    </row>
    <row r="34" s="62" customFormat="1" customHeight="1" spans="1:11">
      <c r="A34" s="161"/>
      <c r="B34" s="145" t="s">
        <v>100</v>
      </c>
      <c r="C34" s="124"/>
      <c r="D34" s="143" t="s">
        <v>233</v>
      </c>
      <c r="E34" s="143"/>
      <c r="F34" s="120"/>
      <c r="G34" s="120"/>
      <c r="H34" s="120"/>
      <c r="I34" s="120"/>
      <c r="J34" s="120"/>
      <c r="K34" s="120"/>
    </row>
    <row r="35" s="62" customFormat="1" customHeight="1" spans="1:11">
      <c r="A35" s="162"/>
      <c r="B35" s="159"/>
      <c r="C35" s="124"/>
      <c r="D35" s="143" t="s">
        <v>231</v>
      </c>
      <c r="E35" s="143"/>
      <c r="F35" s="120"/>
      <c r="G35" s="120"/>
      <c r="H35" s="120"/>
      <c r="I35" s="120"/>
      <c r="J35" s="120"/>
      <c r="K35" s="120"/>
    </row>
    <row r="36" s="62" customFormat="1" customHeight="1" spans="1:11">
      <c r="A36" s="118" t="s">
        <v>205</v>
      </c>
      <c r="B36" s="118"/>
      <c r="C36" s="118"/>
      <c r="D36" s="118"/>
      <c r="E36" s="118"/>
      <c r="F36" s="118"/>
      <c r="G36" s="118"/>
      <c r="H36" s="124">
        <v>100</v>
      </c>
      <c r="I36" s="120">
        <v>100</v>
      </c>
      <c r="J36" s="120"/>
      <c r="K36" s="120"/>
    </row>
    <row r="37" s="62" customFormat="1" customHeight="1" spans="1:11">
      <c r="A37" s="118" t="s">
        <v>107</v>
      </c>
      <c r="B37" s="163" t="s">
        <v>250</v>
      </c>
      <c r="C37" s="163"/>
      <c r="D37" s="163"/>
      <c r="E37" s="163"/>
      <c r="F37" s="163"/>
      <c r="G37" s="163"/>
      <c r="H37" s="163"/>
      <c r="I37" s="163"/>
      <c r="J37" s="163"/>
      <c r="K37" s="163"/>
    </row>
  </sheetData>
  <mergeCells count="85">
    <mergeCell ref="A1:K1"/>
    <mergeCell ref="A2:B2"/>
    <mergeCell ref="A3:B3"/>
    <mergeCell ref="C3:K3"/>
    <mergeCell ref="A4:B4"/>
    <mergeCell ref="C4:F4"/>
    <mergeCell ref="G4:H4"/>
    <mergeCell ref="I4:K4"/>
    <mergeCell ref="A5:B5"/>
    <mergeCell ref="C5:D5"/>
    <mergeCell ref="G5:H5"/>
    <mergeCell ref="A6:B6"/>
    <mergeCell ref="C6:D6"/>
    <mergeCell ref="G6:H6"/>
    <mergeCell ref="A7:B7"/>
    <mergeCell ref="C7:D7"/>
    <mergeCell ref="G7:H7"/>
    <mergeCell ref="A8:B8"/>
    <mergeCell ref="C8:D8"/>
    <mergeCell ref="G8:H8"/>
    <mergeCell ref="A9:B9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A36:G36"/>
    <mergeCell ref="J36:K36"/>
    <mergeCell ref="B37:K37"/>
    <mergeCell ref="B22:B32"/>
    <mergeCell ref="C16:C17"/>
    <mergeCell ref="C18:C19"/>
    <mergeCell ref="C20:C21"/>
    <mergeCell ref="C22:C24"/>
    <mergeCell ref="C25:C26"/>
    <mergeCell ref="C33:C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R16" sqref="R15:R16"/>
    </sheetView>
  </sheetViews>
  <sheetFormatPr defaultColWidth="9" defaultRowHeight="14.25"/>
  <cols>
    <col min="1" max="1" width="7.625" style="62" customWidth="1"/>
    <col min="2" max="3" width="9" style="62"/>
    <col min="4" max="4" width="4.5" style="62" customWidth="1"/>
    <col min="5" max="5" width="16.25" style="62" customWidth="1"/>
    <col min="6" max="6" width="9" style="62"/>
    <col min="7" max="7" width="7.5" style="62" customWidth="1"/>
    <col min="8" max="9" width="6.5" style="62" customWidth="1"/>
    <col min="10" max="10" width="9" style="62"/>
    <col min="11" max="11" width="5.25" style="62" customWidth="1"/>
    <col min="12" max="16384" width="9" style="62"/>
  </cols>
  <sheetData>
    <row r="1" s="62" customFormat="1" ht="27" spans="1:11">
      <c r="A1" s="63" t="s">
        <v>209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62" customFormat="1" spans="1:2">
      <c r="A2" s="64" t="s">
        <v>1</v>
      </c>
      <c r="B2" s="64"/>
    </row>
    <row r="3" s="62" customFormat="1" customHeight="1" spans="1:11">
      <c r="A3" s="65" t="s">
        <v>169</v>
      </c>
      <c r="B3" s="66"/>
      <c r="C3" s="67" t="s">
        <v>251</v>
      </c>
      <c r="D3" s="68"/>
      <c r="E3" s="68"/>
      <c r="F3" s="68"/>
      <c r="G3" s="68"/>
      <c r="H3" s="68"/>
      <c r="I3" s="68"/>
      <c r="J3" s="68"/>
      <c r="K3" s="68"/>
    </row>
    <row r="4" s="62" customFormat="1" customHeight="1" spans="1:11">
      <c r="A4" s="69" t="s">
        <v>173</v>
      </c>
      <c r="B4" s="70"/>
      <c r="C4" s="71" t="s">
        <v>114</v>
      </c>
      <c r="D4" s="72"/>
      <c r="E4" s="72"/>
      <c r="F4" s="72"/>
      <c r="G4" s="73" t="s">
        <v>174</v>
      </c>
      <c r="H4" s="74"/>
      <c r="I4" s="68"/>
      <c r="J4" s="68"/>
      <c r="K4" s="68"/>
    </row>
    <row r="5" s="62" customFormat="1" customHeight="1" spans="1:11">
      <c r="A5" s="75"/>
      <c r="B5" s="76"/>
      <c r="C5" s="72"/>
      <c r="D5" s="72"/>
      <c r="E5" s="77" t="s">
        <v>211</v>
      </c>
      <c r="F5" s="78"/>
      <c r="G5" s="73" t="s">
        <v>212</v>
      </c>
      <c r="H5" s="74"/>
      <c r="I5" s="73" t="s">
        <v>13</v>
      </c>
      <c r="J5" s="73" t="s">
        <v>213</v>
      </c>
      <c r="K5" s="73" t="s">
        <v>15</v>
      </c>
    </row>
    <row r="6" s="62" customFormat="1" customHeight="1" spans="1:11">
      <c r="A6" s="79"/>
      <c r="B6" s="80"/>
      <c r="C6" s="77" t="s">
        <v>214</v>
      </c>
      <c r="D6" s="78"/>
      <c r="E6" s="81" t="s">
        <v>252</v>
      </c>
      <c r="F6" s="72"/>
      <c r="G6" s="81" t="s">
        <v>252</v>
      </c>
      <c r="H6" s="72"/>
      <c r="I6" s="78">
        <v>10</v>
      </c>
      <c r="J6" s="109">
        <v>1</v>
      </c>
      <c r="K6" s="72">
        <v>10</v>
      </c>
    </row>
    <row r="7" s="62" customFormat="1" customHeight="1" spans="1:11">
      <c r="A7" s="79"/>
      <c r="B7" s="80"/>
      <c r="C7" s="77" t="s">
        <v>216</v>
      </c>
      <c r="D7" s="78"/>
      <c r="E7" s="81" t="s">
        <v>252</v>
      </c>
      <c r="F7" s="72"/>
      <c r="G7" s="81" t="s">
        <v>252</v>
      </c>
      <c r="H7" s="72"/>
      <c r="I7" s="78">
        <v>10</v>
      </c>
      <c r="J7" s="109">
        <v>1</v>
      </c>
      <c r="K7" s="78">
        <v>10</v>
      </c>
    </row>
    <row r="8" s="62" customFormat="1" customHeight="1" spans="1:11">
      <c r="A8" s="82" t="s">
        <v>217</v>
      </c>
      <c r="B8" s="80"/>
      <c r="C8" s="77" t="s">
        <v>218</v>
      </c>
      <c r="D8" s="78"/>
      <c r="E8" s="72"/>
      <c r="F8" s="72"/>
      <c r="G8" s="72"/>
      <c r="H8" s="72"/>
      <c r="I8" s="78"/>
      <c r="J8" s="72"/>
      <c r="K8" s="77" t="s">
        <v>219</v>
      </c>
    </row>
    <row r="9" s="62" customFormat="1" customHeight="1" spans="1:11">
      <c r="A9" s="83"/>
      <c r="B9" s="84"/>
      <c r="C9" s="77" t="s">
        <v>19</v>
      </c>
      <c r="D9" s="78"/>
      <c r="E9" s="72"/>
      <c r="F9" s="72"/>
      <c r="G9" s="72"/>
      <c r="H9" s="72"/>
      <c r="I9" s="78"/>
      <c r="J9" s="72"/>
      <c r="K9" s="77" t="s">
        <v>219</v>
      </c>
    </row>
    <row r="10" s="62" customFormat="1" customHeight="1" spans="1:11">
      <c r="A10" s="85"/>
      <c r="B10" s="77" t="s">
        <v>220</v>
      </c>
      <c r="C10" s="78"/>
      <c r="D10" s="78"/>
      <c r="E10" s="78"/>
      <c r="F10" s="78"/>
      <c r="G10" s="77" t="s">
        <v>221</v>
      </c>
      <c r="H10" s="78"/>
      <c r="I10" s="78"/>
      <c r="J10" s="78"/>
      <c r="K10" s="78"/>
    </row>
    <row r="11" s="62" customFormat="1" ht="99" customHeight="1" spans="1:11">
      <c r="A11" s="86" t="s">
        <v>181</v>
      </c>
      <c r="B11" s="87" t="s">
        <v>253</v>
      </c>
      <c r="C11" s="88"/>
      <c r="D11" s="88"/>
      <c r="E11" s="88"/>
      <c r="F11" s="88"/>
      <c r="G11" s="87" t="s">
        <v>254</v>
      </c>
      <c r="H11" s="88"/>
      <c r="I11" s="88"/>
      <c r="J11" s="88"/>
      <c r="K11" s="88"/>
    </row>
    <row r="12" s="62" customFormat="1" customHeight="1" spans="1:11">
      <c r="A12" s="85"/>
      <c r="B12" s="77" t="s">
        <v>40</v>
      </c>
      <c r="C12" s="77" t="s">
        <v>41</v>
      </c>
      <c r="D12" s="73" t="s">
        <v>42</v>
      </c>
      <c r="E12" s="74"/>
      <c r="F12" s="73" t="s">
        <v>187</v>
      </c>
      <c r="G12" s="73" t="s">
        <v>224</v>
      </c>
      <c r="H12" s="73" t="s">
        <v>13</v>
      </c>
      <c r="I12" s="73" t="s">
        <v>15</v>
      </c>
      <c r="J12" s="73" t="s">
        <v>225</v>
      </c>
      <c r="K12" s="74"/>
    </row>
    <row r="13" s="62" customFormat="1" customHeight="1" spans="1:11">
      <c r="A13" s="89"/>
      <c r="B13" s="90"/>
      <c r="C13" s="90"/>
      <c r="D13" s="87" t="s">
        <v>255</v>
      </c>
      <c r="E13" s="91"/>
      <c r="F13" s="81" t="s">
        <v>256</v>
      </c>
      <c r="G13" s="81" t="s">
        <v>256</v>
      </c>
      <c r="H13" s="72">
        <v>30</v>
      </c>
      <c r="I13" s="72">
        <v>30</v>
      </c>
      <c r="J13" s="72"/>
      <c r="K13" s="72"/>
    </row>
    <row r="14" s="62" customFormat="1" ht="23" customHeight="1" spans="1:11">
      <c r="A14" s="89"/>
      <c r="B14" s="92"/>
      <c r="C14" s="93" t="s">
        <v>47</v>
      </c>
      <c r="D14" s="87" t="s">
        <v>257</v>
      </c>
      <c r="E14" s="91"/>
      <c r="F14" s="81" t="s">
        <v>258</v>
      </c>
      <c r="G14" s="81" t="s">
        <v>258</v>
      </c>
      <c r="H14" s="81">
        <v>15</v>
      </c>
      <c r="I14" s="81">
        <v>15</v>
      </c>
      <c r="J14" s="72"/>
      <c r="K14" s="72"/>
    </row>
    <row r="15" s="62" customFormat="1" customHeight="1" spans="1:11">
      <c r="A15" s="89"/>
      <c r="B15" s="92"/>
      <c r="C15" s="94"/>
      <c r="D15" s="91"/>
      <c r="E15" s="91"/>
      <c r="F15" s="72"/>
      <c r="G15" s="72"/>
      <c r="H15" s="72"/>
      <c r="I15" s="72"/>
      <c r="J15" s="72"/>
      <c r="K15" s="72"/>
    </row>
    <row r="16" s="62" customFormat="1" customHeight="1" spans="1:11">
      <c r="A16" s="89"/>
      <c r="B16" s="95"/>
      <c r="C16" s="96" t="s">
        <v>74</v>
      </c>
      <c r="D16" s="87"/>
      <c r="E16" s="91"/>
      <c r="F16" s="97"/>
      <c r="G16" s="97"/>
      <c r="H16" s="72"/>
      <c r="I16" s="72"/>
      <c r="J16" s="72"/>
      <c r="K16" s="72"/>
    </row>
    <row r="17" s="62" customFormat="1" customHeight="1" spans="1:11">
      <c r="A17" s="89"/>
      <c r="B17" s="95"/>
      <c r="C17" s="98"/>
      <c r="D17" s="91"/>
      <c r="E17" s="91"/>
      <c r="F17" s="72"/>
      <c r="G17" s="72"/>
      <c r="H17" s="72"/>
      <c r="I17" s="72"/>
      <c r="J17" s="72"/>
      <c r="K17" s="72"/>
    </row>
    <row r="18" s="62" customFormat="1" customHeight="1" spans="1:11">
      <c r="A18" s="89"/>
      <c r="B18" s="95"/>
      <c r="C18" s="96" t="s">
        <v>77</v>
      </c>
      <c r="D18" s="91"/>
      <c r="E18" s="91"/>
      <c r="F18" s="72"/>
      <c r="G18" s="72"/>
      <c r="H18" s="72"/>
      <c r="I18" s="72"/>
      <c r="J18" s="72"/>
      <c r="K18" s="72"/>
    </row>
    <row r="19" s="62" customFormat="1" customHeight="1" spans="1:11">
      <c r="A19" s="89"/>
      <c r="B19" s="99" t="s">
        <v>46</v>
      </c>
      <c r="C19" s="98"/>
      <c r="D19" s="91"/>
      <c r="E19" s="91"/>
      <c r="F19" s="72"/>
      <c r="G19" s="72"/>
      <c r="H19" s="72"/>
      <c r="I19" s="72"/>
      <c r="J19" s="72"/>
      <c r="K19" s="72"/>
    </row>
    <row r="20" s="62" customFormat="1" customHeight="1" spans="1:11">
      <c r="A20" s="89"/>
      <c r="B20" s="100"/>
      <c r="C20" s="96" t="s">
        <v>81</v>
      </c>
      <c r="D20" s="91"/>
      <c r="E20" s="91"/>
      <c r="F20" s="72"/>
      <c r="G20" s="72"/>
      <c r="H20" s="72"/>
      <c r="I20" s="72"/>
      <c r="J20" s="72"/>
      <c r="K20" s="72"/>
    </row>
    <row r="21" s="62" customFormat="1" customHeight="1" spans="1:11">
      <c r="A21" s="89"/>
      <c r="B21" s="100"/>
      <c r="C21" s="98"/>
      <c r="D21" s="91"/>
      <c r="E21" s="91"/>
      <c r="F21" s="72"/>
      <c r="G21" s="72"/>
      <c r="H21" s="72"/>
      <c r="I21" s="72"/>
      <c r="J21" s="72"/>
      <c r="K21" s="72"/>
    </row>
    <row r="22" s="62" customFormat="1" ht="32" customHeight="1" spans="1:11">
      <c r="A22" s="101"/>
      <c r="B22" s="96" t="s">
        <v>82</v>
      </c>
      <c r="C22" s="102" t="s">
        <v>83</v>
      </c>
      <c r="D22" s="87" t="s">
        <v>259</v>
      </c>
      <c r="E22" s="91"/>
      <c r="F22" s="81" t="s">
        <v>256</v>
      </c>
      <c r="G22" s="81" t="s">
        <v>256</v>
      </c>
      <c r="H22" s="72">
        <v>30</v>
      </c>
      <c r="I22" s="72">
        <v>30</v>
      </c>
      <c r="J22" s="72"/>
      <c r="K22" s="72"/>
    </row>
    <row r="23" s="62" customFormat="1" ht="26" customHeight="1" spans="1:11">
      <c r="A23" s="101"/>
      <c r="B23" s="103"/>
      <c r="C23" s="104"/>
      <c r="D23" s="87" t="s">
        <v>260</v>
      </c>
      <c r="E23" s="91"/>
      <c r="F23" s="81" t="s">
        <v>258</v>
      </c>
      <c r="G23" s="81" t="s">
        <v>258</v>
      </c>
      <c r="H23" s="81">
        <v>15</v>
      </c>
      <c r="I23" s="81">
        <v>15</v>
      </c>
      <c r="J23" s="72"/>
      <c r="K23" s="72"/>
    </row>
    <row r="24" s="62" customFormat="1" customHeight="1" spans="1:11">
      <c r="A24" s="101"/>
      <c r="B24" s="103"/>
      <c r="C24" s="105"/>
      <c r="D24" s="87"/>
      <c r="E24" s="91"/>
      <c r="F24" s="72"/>
      <c r="G24" s="72"/>
      <c r="H24" s="72"/>
      <c r="I24" s="72"/>
      <c r="J24" s="72"/>
      <c r="K24" s="72"/>
    </row>
    <row r="25" s="62" customFormat="1" customHeight="1" spans="1:11">
      <c r="A25" s="101"/>
      <c r="B25" s="103"/>
      <c r="C25" s="102" t="s">
        <v>92</v>
      </c>
      <c r="D25" s="87"/>
      <c r="E25" s="91"/>
      <c r="F25" s="81"/>
      <c r="G25" s="81"/>
      <c r="H25" s="72"/>
      <c r="I25" s="72"/>
      <c r="J25" s="72"/>
      <c r="K25" s="72"/>
    </row>
    <row r="26" s="62" customFormat="1" customHeight="1" spans="1:11">
      <c r="A26" s="106" t="s">
        <v>39</v>
      </c>
      <c r="B26" s="103"/>
      <c r="C26" s="104"/>
      <c r="D26" s="91"/>
      <c r="E26" s="91"/>
      <c r="F26" s="72"/>
      <c r="G26" s="72"/>
      <c r="H26" s="72"/>
      <c r="I26" s="72"/>
      <c r="J26" s="72"/>
      <c r="K26" s="72"/>
    </row>
    <row r="27" s="62" customFormat="1" customHeight="1" spans="1:11">
      <c r="A27" s="107"/>
      <c r="B27" s="103"/>
      <c r="C27" s="90"/>
      <c r="D27" s="91"/>
      <c r="E27" s="91"/>
      <c r="F27" s="72"/>
      <c r="G27" s="72"/>
      <c r="H27" s="72"/>
      <c r="I27" s="72"/>
      <c r="J27" s="72"/>
      <c r="K27" s="72"/>
    </row>
    <row r="28" s="62" customFormat="1" customHeight="1" spans="1:11">
      <c r="A28" s="107"/>
      <c r="B28" s="103"/>
      <c r="C28" s="93" t="s">
        <v>96</v>
      </c>
      <c r="D28" s="91"/>
      <c r="E28" s="91"/>
      <c r="F28" s="72"/>
      <c r="G28" s="72"/>
      <c r="H28" s="72"/>
      <c r="I28" s="72"/>
      <c r="J28" s="72"/>
      <c r="K28" s="72"/>
    </row>
    <row r="29" s="62" customFormat="1" customHeight="1" spans="1:11">
      <c r="A29" s="107"/>
      <c r="B29" s="103"/>
      <c r="C29" s="108"/>
      <c r="D29" s="91"/>
      <c r="E29" s="91"/>
      <c r="F29" s="72"/>
      <c r="G29" s="72"/>
      <c r="H29" s="72"/>
      <c r="I29" s="72"/>
      <c r="J29" s="72"/>
      <c r="K29" s="72"/>
    </row>
    <row r="30" s="62" customFormat="1" customHeight="1" spans="1:11">
      <c r="A30" s="107"/>
      <c r="B30" s="103"/>
      <c r="C30" s="90"/>
      <c r="D30" s="87"/>
      <c r="E30" s="91"/>
      <c r="F30" s="109"/>
      <c r="G30" s="109"/>
      <c r="H30" s="72"/>
      <c r="I30" s="72"/>
      <c r="J30" s="72"/>
      <c r="K30" s="72"/>
    </row>
    <row r="31" s="62" customFormat="1" ht="21" customHeight="1" spans="1:11">
      <c r="A31" s="107"/>
      <c r="B31" s="103"/>
      <c r="C31" s="93" t="s">
        <v>97</v>
      </c>
      <c r="D31" s="91"/>
      <c r="E31" s="91"/>
      <c r="F31" s="72"/>
      <c r="G31" s="72"/>
      <c r="H31" s="72"/>
      <c r="I31" s="72"/>
      <c r="J31" s="72"/>
      <c r="K31" s="72"/>
    </row>
    <row r="32" s="62" customFormat="1" customHeight="1" spans="1:11">
      <c r="A32" s="107"/>
      <c r="B32" s="103"/>
      <c r="C32" s="108"/>
      <c r="D32" s="91"/>
      <c r="E32" s="91"/>
      <c r="F32" s="72"/>
      <c r="G32" s="72"/>
      <c r="H32" s="72"/>
      <c r="I32" s="72"/>
      <c r="J32" s="72"/>
      <c r="K32" s="72"/>
    </row>
    <row r="33" s="62" customFormat="1" customHeight="1" spans="1:11">
      <c r="A33" s="110"/>
      <c r="B33" s="90"/>
      <c r="C33" s="77" t="s">
        <v>101</v>
      </c>
      <c r="D33" s="87"/>
      <c r="E33" s="91"/>
      <c r="F33" s="109">
        <v>1</v>
      </c>
      <c r="G33" s="109">
        <v>1</v>
      </c>
      <c r="H33" s="72">
        <v>10</v>
      </c>
      <c r="I33" s="72">
        <v>10</v>
      </c>
      <c r="J33" s="72"/>
      <c r="K33" s="72"/>
    </row>
    <row r="34" s="62" customFormat="1" customHeight="1" spans="1:11">
      <c r="A34" s="110"/>
      <c r="B34" s="93" t="s">
        <v>100</v>
      </c>
      <c r="C34" s="78"/>
      <c r="D34" s="91"/>
      <c r="E34" s="91"/>
      <c r="F34" s="72"/>
      <c r="G34" s="72"/>
      <c r="H34" s="72"/>
      <c r="I34" s="72"/>
      <c r="J34" s="72"/>
      <c r="K34" s="72"/>
    </row>
    <row r="35" s="62" customFormat="1" customHeight="1" spans="1:11">
      <c r="A35" s="111"/>
      <c r="B35" s="108"/>
      <c r="C35" s="78"/>
      <c r="D35" s="112" t="s">
        <v>231</v>
      </c>
      <c r="E35" s="91"/>
      <c r="F35" s="72"/>
      <c r="G35" s="72"/>
      <c r="H35" s="72"/>
      <c r="I35" s="72"/>
      <c r="J35" s="72"/>
      <c r="K35" s="72"/>
    </row>
    <row r="36" s="62" customFormat="1" customHeight="1" spans="1:11">
      <c r="A36" s="69" t="s">
        <v>205</v>
      </c>
      <c r="B36" s="70"/>
      <c r="C36" s="70"/>
      <c r="D36" s="70"/>
      <c r="E36" s="70"/>
      <c r="F36" s="70"/>
      <c r="G36" s="70"/>
      <c r="H36" s="78">
        <v>100</v>
      </c>
      <c r="I36" s="72">
        <f>SUM(I13:I35)</f>
        <v>100</v>
      </c>
      <c r="J36" s="72"/>
      <c r="K36" s="72"/>
    </row>
    <row r="37" s="62" customFormat="1" customHeight="1" spans="1:11">
      <c r="A37" s="69" t="s">
        <v>107</v>
      </c>
      <c r="B37" s="113" t="s">
        <v>250</v>
      </c>
      <c r="C37" s="114"/>
      <c r="D37" s="114"/>
      <c r="E37" s="114"/>
      <c r="F37" s="114"/>
      <c r="G37" s="114"/>
      <c r="H37" s="114"/>
      <c r="I37" s="114"/>
      <c r="J37" s="114"/>
      <c r="K37" s="114"/>
    </row>
  </sheetData>
  <mergeCells count="85">
    <mergeCell ref="A1:K1"/>
    <mergeCell ref="A2:B2"/>
    <mergeCell ref="A3:B3"/>
    <mergeCell ref="C3:K3"/>
    <mergeCell ref="A4:B4"/>
    <mergeCell ref="C4:F4"/>
    <mergeCell ref="G4:H4"/>
    <mergeCell ref="I4:K4"/>
    <mergeCell ref="A5:B5"/>
    <mergeCell ref="C5:D5"/>
    <mergeCell ref="G5:H5"/>
    <mergeCell ref="A6:B6"/>
    <mergeCell ref="C6:D6"/>
    <mergeCell ref="G6:H6"/>
    <mergeCell ref="A7:B7"/>
    <mergeCell ref="C7:D7"/>
    <mergeCell ref="G7:H7"/>
    <mergeCell ref="A8:B8"/>
    <mergeCell ref="C8:D8"/>
    <mergeCell ref="G8:H8"/>
    <mergeCell ref="A9:B9"/>
    <mergeCell ref="C9:D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A36:G36"/>
    <mergeCell ref="J36:K36"/>
    <mergeCell ref="B37:K37"/>
    <mergeCell ref="B22:B32"/>
    <mergeCell ref="C16:C17"/>
    <mergeCell ref="C18:C19"/>
    <mergeCell ref="C20:C21"/>
    <mergeCell ref="C22:C24"/>
    <mergeCell ref="C25:C26"/>
    <mergeCell ref="C33:C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N19" sqref="N19"/>
    </sheetView>
  </sheetViews>
  <sheetFormatPr defaultColWidth="9" defaultRowHeight="13.5"/>
  <cols>
    <col min="1" max="1" width="8.875" customWidth="1"/>
    <col min="2" max="2" width="10.125" customWidth="1"/>
    <col min="3" max="3" width="16.875" customWidth="1"/>
    <col min="4" max="4" width="27.25" customWidth="1"/>
    <col min="5" max="5" width="18.5" customWidth="1"/>
    <col min="6" max="6" width="21.375" customWidth="1"/>
    <col min="7" max="7" width="9.58333333333333" customWidth="1"/>
    <col min="9" max="9" width="10" customWidth="1"/>
  </cols>
  <sheetData>
    <row r="1" customFormat="1" ht="18.75" customHeight="1" spans="1:2">
      <c r="A1" s="2"/>
      <c r="B1" s="2"/>
    </row>
    <row r="2" ht="28.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5.5" customHeight="1" spans="1:9">
      <c r="A3" s="35" t="s">
        <v>1</v>
      </c>
      <c r="B3" s="35"/>
      <c r="C3" s="35"/>
      <c r="D3" s="35"/>
      <c r="E3" s="35"/>
      <c r="F3" s="35"/>
      <c r="G3" s="35"/>
      <c r="H3" s="35"/>
      <c r="I3" s="35"/>
    </row>
    <row r="4" ht="20.1" customHeight="1" spans="1:9">
      <c r="A4" s="5" t="s">
        <v>2</v>
      </c>
      <c r="B4" s="5"/>
      <c r="C4" s="5"/>
      <c r="D4" s="5" t="s">
        <v>261</v>
      </c>
      <c r="E4" s="5"/>
      <c r="F4" s="5"/>
      <c r="G4" s="5"/>
      <c r="H4" s="5"/>
      <c r="I4" s="5"/>
    </row>
    <row r="5" ht="20.1" customHeight="1" spans="1:9">
      <c r="A5" s="16" t="s">
        <v>4</v>
      </c>
      <c r="B5" s="16"/>
      <c r="C5" s="16"/>
      <c r="D5" s="16" t="s">
        <v>262</v>
      </c>
      <c r="E5" s="16"/>
      <c r="F5" s="16"/>
      <c r="G5" s="16"/>
      <c r="H5" s="16"/>
      <c r="I5" s="16"/>
    </row>
    <row r="6" ht="20.1" customHeight="1" spans="1:9">
      <c r="A6" s="5" t="s">
        <v>6</v>
      </c>
      <c r="B6" s="5"/>
      <c r="C6" s="5"/>
      <c r="D6" s="6" t="s">
        <v>7</v>
      </c>
      <c r="E6" s="5"/>
      <c r="F6" s="5" t="s">
        <v>8</v>
      </c>
      <c r="G6" s="8" t="s">
        <v>114</v>
      </c>
      <c r="H6" s="8"/>
      <c r="I6" s="5"/>
    </row>
    <row r="7" ht="31.5" customHeight="1" spans="1:9">
      <c r="A7" s="9" t="s">
        <v>10</v>
      </c>
      <c r="B7" s="5"/>
      <c r="C7" s="5"/>
      <c r="D7" s="5"/>
      <c r="E7" s="9" t="s">
        <v>11</v>
      </c>
      <c r="F7" s="10" t="s">
        <v>12</v>
      </c>
      <c r="G7" s="5" t="s">
        <v>13</v>
      </c>
      <c r="H7" s="9" t="s">
        <v>14</v>
      </c>
      <c r="I7" s="11" t="s">
        <v>15</v>
      </c>
    </row>
    <row r="8" ht="20.1" customHeight="1" spans="1:9">
      <c r="A8" s="5"/>
      <c r="B8" s="5"/>
      <c r="C8" s="5"/>
      <c r="D8" s="5" t="s">
        <v>16</v>
      </c>
      <c r="E8" s="5">
        <v>30</v>
      </c>
      <c r="F8" s="12">
        <v>30</v>
      </c>
      <c r="G8" s="5">
        <v>10</v>
      </c>
      <c r="H8" s="36">
        <v>1</v>
      </c>
      <c r="I8" s="56" t="s">
        <v>263</v>
      </c>
    </row>
    <row r="9" ht="20.1" customHeight="1" spans="1:9">
      <c r="A9" s="5"/>
      <c r="B9" s="5"/>
      <c r="C9" s="5"/>
      <c r="D9" s="5" t="s">
        <v>17</v>
      </c>
      <c r="E9" s="5"/>
      <c r="F9" s="12"/>
      <c r="G9" s="5"/>
      <c r="H9" s="36"/>
      <c r="I9" s="56"/>
    </row>
    <row r="10" ht="20.1" customHeight="1" spans="1:9">
      <c r="A10" s="5"/>
      <c r="B10" s="5"/>
      <c r="C10" s="5"/>
      <c r="D10" s="5" t="s">
        <v>18</v>
      </c>
      <c r="E10" s="5"/>
      <c r="F10" s="12"/>
      <c r="G10" s="5"/>
      <c r="H10" s="36"/>
      <c r="I10" s="56"/>
    </row>
    <row r="11" ht="20.1" customHeight="1" spans="1:9">
      <c r="A11" s="5"/>
      <c r="B11" s="5"/>
      <c r="C11" s="5"/>
      <c r="D11" s="5" t="s">
        <v>19</v>
      </c>
      <c r="E11" s="5">
        <v>30</v>
      </c>
      <c r="F11" s="12">
        <v>30</v>
      </c>
      <c r="G11" s="5">
        <v>10</v>
      </c>
      <c r="H11" s="36">
        <v>1</v>
      </c>
      <c r="I11" s="57">
        <v>10</v>
      </c>
    </row>
    <row r="12" ht="20.1" customHeight="1" spans="1:9">
      <c r="A12" s="5" t="s">
        <v>20</v>
      </c>
      <c r="B12" s="5"/>
      <c r="C12" s="5"/>
      <c r="D12" s="5"/>
      <c r="E12" s="5" t="s">
        <v>21</v>
      </c>
      <c r="F12" s="5"/>
      <c r="G12" s="37" t="s">
        <v>22</v>
      </c>
      <c r="H12" s="37"/>
      <c r="I12" s="36"/>
    </row>
    <row r="13" ht="20.1" customHeight="1" spans="1:9">
      <c r="A13" s="5"/>
      <c r="B13" s="5"/>
      <c r="C13" s="5"/>
      <c r="D13" s="5" t="s">
        <v>23</v>
      </c>
      <c r="E13" s="38" t="s">
        <v>24</v>
      </c>
      <c r="F13" s="39"/>
      <c r="G13" s="36" t="s">
        <v>25</v>
      </c>
      <c r="H13" s="36"/>
      <c r="I13" s="36"/>
    </row>
    <row r="14" ht="20.1" customHeight="1" spans="1:9">
      <c r="A14" s="5"/>
      <c r="B14" s="5"/>
      <c r="C14" s="5"/>
      <c r="D14" s="5" t="s">
        <v>26</v>
      </c>
      <c r="E14" s="38" t="s">
        <v>27</v>
      </c>
      <c r="F14" s="39"/>
      <c r="G14" s="36" t="s">
        <v>25</v>
      </c>
      <c r="H14" s="36"/>
      <c r="I14" s="36"/>
    </row>
    <row r="15" ht="20.1" customHeight="1" spans="1:9">
      <c r="A15" s="5"/>
      <c r="B15" s="5"/>
      <c r="C15" s="5"/>
      <c r="D15" s="5" t="s">
        <v>28</v>
      </c>
      <c r="E15" s="38" t="s">
        <v>264</v>
      </c>
      <c r="F15" s="39"/>
      <c r="G15" s="36" t="s">
        <v>25</v>
      </c>
      <c r="H15" s="36"/>
      <c r="I15" s="36"/>
    </row>
    <row r="16" ht="20.1" customHeight="1" spans="1:9">
      <c r="A16" s="5"/>
      <c r="B16" s="5"/>
      <c r="C16" s="5"/>
      <c r="D16" s="5" t="s">
        <v>30</v>
      </c>
      <c r="E16" s="38" t="s">
        <v>265</v>
      </c>
      <c r="F16" s="39"/>
      <c r="G16" s="36" t="s">
        <v>25</v>
      </c>
      <c r="H16" s="36"/>
      <c r="I16" s="36"/>
    </row>
    <row r="17" ht="20.1" customHeight="1" spans="1:9">
      <c r="A17" s="5"/>
      <c r="B17" s="5"/>
      <c r="C17" s="5"/>
      <c r="D17" s="5" t="s">
        <v>31</v>
      </c>
      <c r="E17" s="38" t="s">
        <v>266</v>
      </c>
      <c r="F17" s="39"/>
      <c r="G17" s="36" t="s">
        <v>25</v>
      </c>
      <c r="H17" s="36"/>
      <c r="I17" s="36"/>
    </row>
    <row r="18" ht="20.1" customHeight="1" spans="1:9">
      <c r="A18" s="5"/>
      <c r="B18" s="5"/>
      <c r="C18" s="5"/>
      <c r="D18" s="5" t="s">
        <v>32</v>
      </c>
      <c r="E18" s="39" t="s">
        <v>267</v>
      </c>
      <c r="F18" s="39"/>
      <c r="G18" s="36" t="s">
        <v>25</v>
      </c>
      <c r="H18" s="36"/>
      <c r="I18" s="36"/>
    </row>
    <row r="19" ht="20.1" customHeight="1" spans="1:9">
      <c r="A19" s="5"/>
      <c r="B19" s="5"/>
      <c r="C19" s="5"/>
      <c r="D19" s="5" t="s">
        <v>33</v>
      </c>
      <c r="E19" s="39" t="s">
        <v>268</v>
      </c>
      <c r="F19" s="39"/>
      <c r="G19" s="36" t="s">
        <v>25</v>
      </c>
      <c r="H19" s="36"/>
      <c r="I19" s="36"/>
    </row>
    <row r="20" ht="20.1" customHeight="1" spans="1:9">
      <c r="A20" s="21" t="s">
        <v>34</v>
      </c>
      <c r="B20" s="5" t="s">
        <v>35</v>
      </c>
      <c r="C20" s="5"/>
      <c r="D20" s="5"/>
      <c r="E20" s="5" t="s">
        <v>36</v>
      </c>
      <c r="F20" s="5"/>
      <c r="G20" s="5"/>
      <c r="H20" s="5"/>
      <c r="I20" s="5"/>
    </row>
    <row r="21" ht="93" customHeight="1" spans="1:9">
      <c r="A21" s="40"/>
      <c r="B21" s="18" t="s">
        <v>269</v>
      </c>
      <c r="C21" s="19"/>
      <c r="D21" s="19"/>
      <c r="E21" s="18" t="s">
        <v>270</v>
      </c>
      <c r="F21" s="18"/>
      <c r="G21" s="18"/>
      <c r="H21" s="18"/>
      <c r="I21" s="18"/>
    </row>
    <row r="22" s="1" customFormat="1" ht="39" customHeight="1" spans="1:9">
      <c r="A22" s="41" t="s">
        <v>39</v>
      </c>
      <c r="B22" s="5" t="s">
        <v>40</v>
      </c>
      <c r="C22" s="5" t="s">
        <v>41</v>
      </c>
      <c r="D22" s="5" t="s">
        <v>42</v>
      </c>
      <c r="E22" s="9" t="s">
        <v>43</v>
      </c>
      <c r="F22" s="9" t="s">
        <v>44</v>
      </c>
      <c r="G22" s="5" t="s">
        <v>13</v>
      </c>
      <c r="H22" s="5" t="s">
        <v>15</v>
      </c>
      <c r="I22" s="9" t="s">
        <v>45</v>
      </c>
    </row>
    <row r="23" ht="39" customHeight="1" spans="1:9">
      <c r="A23" s="42"/>
      <c r="B23" s="21" t="s">
        <v>46</v>
      </c>
      <c r="C23" s="5" t="s">
        <v>47</v>
      </c>
      <c r="D23" s="43" t="s">
        <v>271</v>
      </c>
      <c r="E23" s="23" t="s">
        <v>272</v>
      </c>
      <c r="F23" s="6" t="s">
        <v>273</v>
      </c>
      <c r="G23" s="6">
        <v>10</v>
      </c>
      <c r="H23" s="5">
        <v>10</v>
      </c>
      <c r="I23" s="58" t="s">
        <v>274</v>
      </c>
    </row>
    <row r="24" ht="39" customHeight="1" spans="1:9">
      <c r="A24" s="42"/>
      <c r="B24" s="21"/>
      <c r="C24" s="5" t="s">
        <v>74</v>
      </c>
      <c r="D24" s="26" t="s">
        <v>275</v>
      </c>
      <c r="E24" s="24" t="s">
        <v>276</v>
      </c>
      <c r="F24" s="6" t="s">
        <v>277</v>
      </c>
      <c r="G24" s="5"/>
      <c r="H24" s="5"/>
      <c r="I24" s="59"/>
    </row>
    <row r="25" ht="39" customHeight="1" spans="1:9">
      <c r="A25" s="42"/>
      <c r="B25" s="21"/>
      <c r="C25" s="5" t="s">
        <v>77</v>
      </c>
      <c r="D25" s="24" t="s">
        <v>278</v>
      </c>
      <c r="E25" s="24" t="s">
        <v>272</v>
      </c>
      <c r="F25" s="6" t="s">
        <v>273</v>
      </c>
      <c r="G25" s="6">
        <v>10</v>
      </c>
      <c r="H25" s="5">
        <v>10</v>
      </c>
      <c r="I25" s="26" t="s">
        <v>274</v>
      </c>
    </row>
    <row r="26" ht="39" customHeight="1" spans="1:9">
      <c r="A26" s="42"/>
      <c r="B26" s="21"/>
      <c r="C26" s="5" t="s">
        <v>81</v>
      </c>
      <c r="D26" s="43" t="s">
        <v>279</v>
      </c>
      <c r="E26" s="23" t="s">
        <v>280</v>
      </c>
      <c r="F26" s="6" t="s">
        <v>281</v>
      </c>
      <c r="G26" s="6">
        <v>10</v>
      </c>
      <c r="H26" s="5">
        <v>10</v>
      </c>
      <c r="I26" s="26" t="s">
        <v>274</v>
      </c>
    </row>
    <row r="27" ht="39" customHeight="1" spans="1:9">
      <c r="A27" s="42"/>
      <c r="B27" s="21" t="s">
        <v>82</v>
      </c>
      <c r="C27" s="9" t="s">
        <v>83</v>
      </c>
      <c r="D27" s="43" t="s">
        <v>282</v>
      </c>
      <c r="E27" s="23" t="s">
        <v>283</v>
      </c>
      <c r="F27" s="6" t="s">
        <v>273</v>
      </c>
      <c r="G27" s="6">
        <v>10</v>
      </c>
      <c r="H27" s="5">
        <v>10</v>
      </c>
      <c r="I27" s="26" t="s">
        <v>274</v>
      </c>
    </row>
    <row r="28" ht="39" customHeight="1" spans="1:9">
      <c r="A28" s="42"/>
      <c r="B28" s="21"/>
      <c r="C28" s="9" t="s">
        <v>92</v>
      </c>
      <c r="D28" s="44" t="s">
        <v>284</v>
      </c>
      <c r="E28" s="45" t="s">
        <v>285</v>
      </c>
      <c r="F28" s="45" t="s">
        <v>285</v>
      </c>
      <c r="G28" s="6">
        <v>15</v>
      </c>
      <c r="H28" s="5">
        <v>15</v>
      </c>
      <c r="I28" s="26" t="s">
        <v>274</v>
      </c>
    </row>
    <row r="29" ht="39" customHeight="1" spans="1:9">
      <c r="A29" s="42"/>
      <c r="B29" s="21"/>
      <c r="C29" s="9"/>
      <c r="D29" s="44" t="s">
        <v>286</v>
      </c>
      <c r="E29" s="46" t="s">
        <v>287</v>
      </c>
      <c r="F29" s="46" t="s">
        <v>288</v>
      </c>
      <c r="G29" s="6">
        <v>15</v>
      </c>
      <c r="H29" s="5">
        <v>15</v>
      </c>
      <c r="I29" s="26" t="s">
        <v>274</v>
      </c>
    </row>
    <row r="30" ht="39" customHeight="1" spans="1:9">
      <c r="A30" s="42"/>
      <c r="B30" s="21"/>
      <c r="C30" s="9" t="s">
        <v>96</v>
      </c>
      <c r="D30" s="24" t="s">
        <v>25</v>
      </c>
      <c r="E30" s="6" t="s">
        <v>25</v>
      </c>
      <c r="F30" s="6" t="s">
        <v>25</v>
      </c>
      <c r="G30" s="5"/>
      <c r="H30" s="5"/>
      <c r="I30" s="59"/>
    </row>
    <row r="31" ht="39" customHeight="1" spans="1:9">
      <c r="A31" s="42"/>
      <c r="B31" s="21"/>
      <c r="C31" s="9" t="s">
        <v>97</v>
      </c>
      <c r="D31" s="28" t="s">
        <v>289</v>
      </c>
      <c r="E31" s="23" t="s">
        <v>290</v>
      </c>
      <c r="F31" s="23" t="s">
        <v>291</v>
      </c>
      <c r="G31" s="6">
        <v>10</v>
      </c>
      <c r="H31" s="5">
        <v>10</v>
      </c>
      <c r="I31" s="26" t="s">
        <v>274</v>
      </c>
    </row>
    <row r="32" ht="39" customHeight="1" spans="1:9">
      <c r="A32" s="42"/>
      <c r="B32" s="21"/>
      <c r="C32" s="47" t="s">
        <v>231</v>
      </c>
      <c r="D32" s="47"/>
      <c r="E32" s="5"/>
      <c r="F32" s="5"/>
      <c r="G32" s="5"/>
      <c r="H32" s="5"/>
      <c r="I32" s="59"/>
    </row>
    <row r="33" ht="39" customHeight="1" spans="1:9">
      <c r="A33" s="42"/>
      <c r="B33" s="9" t="s">
        <v>100</v>
      </c>
      <c r="C33" s="9" t="s">
        <v>101</v>
      </c>
      <c r="D33" s="25" t="s">
        <v>292</v>
      </c>
      <c r="E33" s="23" t="s">
        <v>204</v>
      </c>
      <c r="F33" s="48" t="s">
        <v>204</v>
      </c>
      <c r="G33" s="6">
        <v>10</v>
      </c>
      <c r="H33" s="5">
        <v>10</v>
      </c>
      <c r="I33" s="26" t="s">
        <v>274</v>
      </c>
    </row>
    <row r="34" ht="39" customHeight="1" spans="1:9">
      <c r="A34" s="49"/>
      <c r="B34" s="10" t="s">
        <v>105</v>
      </c>
      <c r="C34" s="50"/>
      <c r="D34" s="50"/>
      <c r="E34" s="50"/>
      <c r="F34" s="11"/>
      <c r="G34" s="6">
        <v>100</v>
      </c>
      <c r="H34" s="5">
        <v>100</v>
      </c>
      <c r="I34" s="58"/>
    </row>
    <row r="35" ht="38.1" customHeight="1" spans="1:9">
      <c r="A35" s="51" t="s">
        <v>107</v>
      </c>
      <c r="B35" s="52" t="s">
        <v>108</v>
      </c>
      <c r="C35" s="53"/>
      <c r="D35" s="53"/>
      <c r="E35" s="53"/>
      <c r="F35" s="53"/>
      <c r="G35" s="53"/>
      <c r="H35" s="53"/>
      <c r="I35" s="60"/>
    </row>
    <row r="36" ht="66.95" customHeight="1" spans="1:9">
      <c r="A36" s="54" t="s">
        <v>109</v>
      </c>
      <c r="B36" s="55"/>
      <c r="C36" s="55"/>
      <c r="D36" s="55"/>
      <c r="E36" s="55"/>
      <c r="F36" s="55"/>
      <c r="G36" s="55"/>
      <c r="H36" s="55"/>
      <c r="I36" s="61"/>
    </row>
  </sheetData>
  <mergeCells count="40">
    <mergeCell ref="A1:B1"/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B20:D20"/>
    <mergeCell ref="E20:I20"/>
    <mergeCell ref="B21:D21"/>
    <mergeCell ref="E21:I21"/>
    <mergeCell ref="B34:F34"/>
    <mergeCell ref="B35:I35"/>
    <mergeCell ref="A36:I36"/>
    <mergeCell ref="A20:A21"/>
    <mergeCell ref="A22:A34"/>
    <mergeCell ref="B23:B26"/>
    <mergeCell ref="B27:B32"/>
    <mergeCell ref="C28:C29"/>
    <mergeCell ref="A7:C11"/>
    <mergeCell ref="A12:C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M8" sqref="M8"/>
    </sheetView>
  </sheetViews>
  <sheetFormatPr defaultColWidth="9" defaultRowHeight="13.5"/>
  <cols>
    <col min="1" max="1" width="7.5" customWidth="1"/>
    <col min="2" max="2" width="11.9416666666667" customWidth="1"/>
    <col min="3" max="3" width="12.625" customWidth="1"/>
    <col min="4" max="4" width="27.375" customWidth="1"/>
    <col min="5" max="5" width="16.125" customWidth="1"/>
    <col min="6" max="6" width="22.25" customWidth="1"/>
    <col min="7" max="8" width="10.9666666666667" customWidth="1"/>
  </cols>
  <sheetData>
    <row r="1" customFormat="1" ht="18.75" customHeight="1" spans="1:2">
      <c r="A1" s="2"/>
      <c r="B1" s="2"/>
    </row>
    <row r="2" ht="28.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8.7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0.1" customHeight="1" spans="1:9">
      <c r="A4" s="5" t="s">
        <v>2</v>
      </c>
      <c r="B4" s="5"/>
      <c r="C4" s="5"/>
      <c r="D4" s="6" t="s">
        <v>293</v>
      </c>
      <c r="E4" s="6"/>
      <c r="F4" s="6"/>
      <c r="G4" s="6"/>
      <c r="H4" s="6"/>
      <c r="I4" s="6"/>
    </row>
    <row r="5" ht="20.1" customHeight="1" spans="1:9">
      <c r="A5" s="5" t="s">
        <v>4</v>
      </c>
      <c r="B5" s="5"/>
      <c r="C5" s="5"/>
      <c r="D5" s="6" t="s">
        <v>262</v>
      </c>
      <c r="E5" s="6"/>
      <c r="F5" s="6"/>
      <c r="G5" s="6"/>
      <c r="H5" s="6"/>
      <c r="I5" s="6"/>
    </row>
    <row r="6" ht="20.1" customHeight="1" spans="1:9">
      <c r="A6" s="5" t="s">
        <v>6</v>
      </c>
      <c r="B6" s="5"/>
      <c r="C6" s="5"/>
      <c r="D6" s="5" t="s">
        <v>294</v>
      </c>
      <c r="E6" s="5"/>
      <c r="F6" s="7" t="s">
        <v>8</v>
      </c>
      <c r="G6" s="8" t="s">
        <v>114</v>
      </c>
      <c r="H6" s="5"/>
      <c r="I6" s="5"/>
    </row>
    <row r="7" ht="31.5" customHeight="1" spans="1:9">
      <c r="A7" s="9" t="s">
        <v>10</v>
      </c>
      <c r="B7" s="5"/>
      <c r="C7" s="5"/>
      <c r="D7" s="5"/>
      <c r="E7" s="9" t="s">
        <v>11</v>
      </c>
      <c r="F7" s="10" t="s">
        <v>12</v>
      </c>
      <c r="G7" s="5" t="s">
        <v>13</v>
      </c>
      <c r="H7" s="11" t="s">
        <v>14</v>
      </c>
      <c r="I7" s="5" t="s">
        <v>15</v>
      </c>
    </row>
    <row r="8" ht="18" customHeight="1" spans="1:9">
      <c r="A8" s="5"/>
      <c r="B8" s="5"/>
      <c r="C8" s="5"/>
      <c r="D8" s="5" t="s">
        <v>16</v>
      </c>
      <c r="E8" s="5">
        <v>40</v>
      </c>
      <c r="F8" s="12">
        <v>40</v>
      </c>
      <c r="G8" s="5">
        <v>10</v>
      </c>
      <c r="H8" s="13">
        <v>1</v>
      </c>
      <c r="I8" s="5">
        <v>10</v>
      </c>
    </row>
    <row r="9" ht="18" customHeight="1" spans="1:9">
      <c r="A9" s="5"/>
      <c r="B9" s="5"/>
      <c r="C9" s="5"/>
      <c r="D9" s="5" t="s">
        <v>17</v>
      </c>
      <c r="E9" s="5"/>
      <c r="F9" s="12"/>
      <c r="G9" s="5"/>
      <c r="H9" s="14"/>
      <c r="I9" s="5"/>
    </row>
    <row r="10" ht="18" customHeight="1" spans="1:9">
      <c r="A10" s="5"/>
      <c r="B10" s="5"/>
      <c r="C10" s="5"/>
      <c r="D10" s="5" t="s">
        <v>18</v>
      </c>
      <c r="E10" s="5"/>
      <c r="F10" s="12"/>
      <c r="G10" s="5"/>
      <c r="H10" s="14"/>
      <c r="I10" s="5"/>
    </row>
    <row r="11" ht="18" customHeight="1" spans="1:9">
      <c r="A11" s="5"/>
      <c r="B11" s="5"/>
      <c r="C11" s="5"/>
      <c r="D11" s="5" t="s">
        <v>19</v>
      </c>
      <c r="E11" s="5">
        <v>40</v>
      </c>
      <c r="F11" s="12">
        <v>40</v>
      </c>
      <c r="G11" s="5">
        <v>10</v>
      </c>
      <c r="H11" s="15">
        <v>1</v>
      </c>
      <c r="I11" s="5">
        <v>10</v>
      </c>
    </row>
    <row r="12" ht="20.1" customHeight="1" spans="1:9">
      <c r="A12" s="5" t="s">
        <v>20</v>
      </c>
      <c r="B12" s="5"/>
      <c r="C12" s="5"/>
      <c r="D12" s="5"/>
      <c r="E12" s="5" t="s">
        <v>21</v>
      </c>
      <c r="F12" s="5"/>
      <c r="G12" s="16" t="s">
        <v>22</v>
      </c>
      <c r="H12" s="5"/>
      <c r="I12" s="5"/>
    </row>
    <row r="13" ht="18" customHeight="1" spans="1:9">
      <c r="A13" s="5"/>
      <c r="B13" s="5"/>
      <c r="C13" s="5"/>
      <c r="D13" s="6" t="s">
        <v>23</v>
      </c>
      <c r="E13" s="6" t="s">
        <v>24</v>
      </c>
      <c r="F13" s="5"/>
      <c r="G13" s="5" t="s">
        <v>25</v>
      </c>
      <c r="H13" s="5"/>
      <c r="I13" s="5"/>
    </row>
    <row r="14" ht="18" customHeight="1" spans="1:9">
      <c r="A14" s="5"/>
      <c r="B14" s="5"/>
      <c r="C14" s="5"/>
      <c r="D14" s="6" t="s">
        <v>26</v>
      </c>
      <c r="E14" s="6" t="s">
        <v>27</v>
      </c>
      <c r="F14" s="5"/>
      <c r="G14" s="5" t="s">
        <v>25</v>
      </c>
      <c r="H14" s="5"/>
      <c r="I14" s="5"/>
    </row>
    <row r="15" ht="18" customHeight="1" spans="1:9">
      <c r="A15" s="5"/>
      <c r="B15" s="5"/>
      <c r="C15" s="5"/>
      <c r="D15" s="5" t="s">
        <v>28</v>
      </c>
      <c r="E15" s="6" t="s">
        <v>264</v>
      </c>
      <c r="F15" s="5"/>
      <c r="G15" s="5" t="s">
        <v>25</v>
      </c>
      <c r="H15" s="5"/>
      <c r="I15" s="5"/>
    </row>
    <row r="16" ht="18" customHeight="1" spans="1:9">
      <c r="A16" s="5"/>
      <c r="B16" s="5"/>
      <c r="C16" s="5"/>
      <c r="D16" s="5" t="s">
        <v>30</v>
      </c>
      <c r="E16" s="6" t="s">
        <v>265</v>
      </c>
      <c r="F16" s="5"/>
      <c r="G16" s="5" t="s">
        <v>25</v>
      </c>
      <c r="H16" s="5"/>
      <c r="I16" s="5"/>
    </row>
    <row r="17" ht="18" customHeight="1" spans="1:9">
      <c r="A17" s="5"/>
      <c r="B17" s="5"/>
      <c r="C17" s="5"/>
      <c r="D17" s="5" t="s">
        <v>31</v>
      </c>
      <c r="E17" s="6" t="s">
        <v>266</v>
      </c>
      <c r="F17" s="5"/>
      <c r="G17" s="5" t="s">
        <v>25</v>
      </c>
      <c r="H17" s="5"/>
      <c r="I17" s="5"/>
    </row>
    <row r="18" ht="18" customHeight="1" spans="1:9">
      <c r="A18" s="5"/>
      <c r="B18" s="5"/>
      <c r="C18" s="5"/>
      <c r="D18" s="5" t="s">
        <v>32</v>
      </c>
      <c r="E18" s="5" t="s">
        <v>267</v>
      </c>
      <c r="F18" s="5"/>
      <c r="G18" s="5" t="s">
        <v>25</v>
      </c>
      <c r="H18" s="5"/>
      <c r="I18" s="5"/>
    </row>
    <row r="19" ht="18" customHeight="1" spans="1:9">
      <c r="A19" s="5"/>
      <c r="B19" s="5"/>
      <c r="C19" s="5"/>
      <c r="D19" s="5" t="s">
        <v>33</v>
      </c>
      <c r="E19" s="5" t="s">
        <v>268</v>
      </c>
      <c r="F19" s="5"/>
      <c r="G19" s="5" t="s">
        <v>25</v>
      </c>
      <c r="H19" s="5"/>
      <c r="I19" s="5"/>
    </row>
    <row r="20" ht="20.1" customHeight="1" spans="1:9">
      <c r="A20" s="17" t="s">
        <v>34</v>
      </c>
      <c r="B20" s="5" t="s">
        <v>35</v>
      </c>
      <c r="C20" s="5"/>
      <c r="D20" s="5"/>
      <c r="E20" s="5" t="s">
        <v>36</v>
      </c>
      <c r="F20" s="5"/>
      <c r="G20" s="5"/>
      <c r="H20" s="5"/>
      <c r="I20" s="5"/>
    </row>
    <row r="21" ht="70.5" customHeight="1" spans="1:9">
      <c r="A21" s="17"/>
      <c r="B21" s="18" t="s">
        <v>295</v>
      </c>
      <c r="C21" s="19"/>
      <c r="D21" s="19"/>
      <c r="E21" s="20" t="s">
        <v>296</v>
      </c>
      <c r="F21" s="20"/>
      <c r="G21" s="20"/>
      <c r="H21" s="20"/>
      <c r="I21" s="20"/>
    </row>
    <row r="22" s="1" customFormat="1" ht="39" customHeight="1" spans="1:9">
      <c r="A22" s="21" t="s">
        <v>39</v>
      </c>
      <c r="B22" s="5" t="s">
        <v>40</v>
      </c>
      <c r="C22" s="5" t="s">
        <v>41</v>
      </c>
      <c r="D22" s="5" t="s">
        <v>42</v>
      </c>
      <c r="E22" s="9" t="s">
        <v>43</v>
      </c>
      <c r="F22" s="9" t="s">
        <v>44</v>
      </c>
      <c r="G22" s="5" t="s">
        <v>13</v>
      </c>
      <c r="H22" s="5" t="s">
        <v>15</v>
      </c>
      <c r="I22" s="9" t="s">
        <v>45</v>
      </c>
    </row>
    <row r="23" ht="29" customHeight="1" spans="1:9">
      <c r="A23" s="21"/>
      <c r="B23" s="21" t="s">
        <v>46</v>
      </c>
      <c r="C23" s="5" t="s">
        <v>47</v>
      </c>
      <c r="D23" s="22" t="s">
        <v>297</v>
      </c>
      <c r="E23" s="23" t="s">
        <v>298</v>
      </c>
      <c r="F23" s="24" t="s">
        <v>299</v>
      </c>
      <c r="G23" s="6">
        <v>5</v>
      </c>
      <c r="H23" s="5">
        <v>5</v>
      </c>
      <c r="I23" s="6" t="s">
        <v>76</v>
      </c>
    </row>
    <row r="24" ht="29" customHeight="1" spans="1:9">
      <c r="A24" s="21"/>
      <c r="B24" s="21"/>
      <c r="C24" s="5"/>
      <c r="D24" s="22" t="s">
        <v>300</v>
      </c>
      <c r="E24" s="25" t="s">
        <v>300</v>
      </c>
      <c r="F24" s="26" t="s">
        <v>301</v>
      </c>
      <c r="G24" s="6">
        <v>5</v>
      </c>
      <c r="H24" s="5">
        <v>5</v>
      </c>
      <c r="I24" s="6" t="s">
        <v>76</v>
      </c>
    </row>
    <row r="25" ht="29" customHeight="1" spans="1:9">
      <c r="A25" s="21"/>
      <c r="B25" s="21"/>
      <c r="C25" s="5" t="s">
        <v>74</v>
      </c>
      <c r="D25" s="25" t="s">
        <v>302</v>
      </c>
      <c r="E25" s="27" t="s">
        <v>303</v>
      </c>
      <c r="F25" s="27" t="s">
        <v>303</v>
      </c>
      <c r="G25" s="6">
        <v>5</v>
      </c>
      <c r="H25" s="5">
        <v>5</v>
      </c>
      <c r="I25" s="6" t="s">
        <v>76</v>
      </c>
    </row>
    <row r="26" ht="29" customHeight="1" spans="1:9">
      <c r="A26" s="21"/>
      <c r="B26" s="21"/>
      <c r="C26" s="5"/>
      <c r="D26" s="25" t="s">
        <v>304</v>
      </c>
      <c r="E26" s="27">
        <v>0</v>
      </c>
      <c r="F26" s="27">
        <v>0</v>
      </c>
      <c r="G26" s="6">
        <v>5</v>
      </c>
      <c r="H26" s="5">
        <v>5</v>
      </c>
      <c r="I26" s="6" t="s">
        <v>76</v>
      </c>
    </row>
    <row r="27" ht="29" customHeight="1" spans="1:9">
      <c r="A27" s="21"/>
      <c r="B27" s="21"/>
      <c r="C27" s="5" t="s">
        <v>77</v>
      </c>
      <c r="D27" s="25" t="s">
        <v>305</v>
      </c>
      <c r="E27" s="25" t="s">
        <v>52</v>
      </c>
      <c r="F27" s="25" t="s">
        <v>52</v>
      </c>
      <c r="G27" s="6">
        <v>10</v>
      </c>
      <c r="H27" s="5">
        <v>10</v>
      </c>
      <c r="I27" s="6" t="s">
        <v>76</v>
      </c>
    </row>
    <row r="28" ht="29" customHeight="1" spans="1:9">
      <c r="A28" s="21"/>
      <c r="B28" s="21"/>
      <c r="C28" s="5"/>
      <c r="D28" s="25" t="s">
        <v>306</v>
      </c>
      <c r="E28" s="25" t="s">
        <v>52</v>
      </c>
      <c r="F28" s="25" t="s">
        <v>52</v>
      </c>
      <c r="G28" s="6">
        <v>10</v>
      </c>
      <c r="H28" s="5">
        <v>10</v>
      </c>
      <c r="I28" s="6" t="s">
        <v>76</v>
      </c>
    </row>
    <row r="29" ht="29" customHeight="1" spans="1:9">
      <c r="A29" s="21"/>
      <c r="B29" s="21"/>
      <c r="C29" s="5" t="s">
        <v>81</v>
      </c>
      <c r="D29" s="25" t="s">
        <v>307</v>
      </c>
      <c r="E29" s="27">
        <v>0.07</v>
      </c>
      <c r="F29" s="27">
        <v>0.07</v>
      </c>
      <c r="G29" s="6">
        <v>5</v>
      </c>
      <c r="H29" s="5">
        <v>5</v>
      </c>
      <c r="I29" s="6" t="s">
        <v>76</v>
      </c>
    </row>
    <row r="30" ht="29" customHeight="1" spans="1:9">
      <c r="A30" s="21"/>
      <c r="B30" s="21" t="s">
        <v>82</v>
      </c>
      <c r="C30" s="9" t="s">
        <v>83</v>
      </c>
      <c r="D30" s="25" t="s">
        <v>308</v>
      </c>
      <c r="E30" s="23" t="s">
        <v>309</v>
      </c>
      <c r="F30" s="24" t="s">
        <v>310</v>
      </c>
      <c r="G30" s="6">
        <v>10</v>
      </c>
      <c r="H30" s="5">
        <v>10</v>
      </c>
      <c r="I30" s="6" t="s">
        <v>76</v>
      </c>
    </row>
    <row r="31" ht="45" customHeight="1" spans="1:9">
      <c r="A31" s="21"/>
      <c r="B31" s="21"/>
      <c r="C31" s="9" t="s">
        <v>92</v>
      </c>
      <c r="D31" s="28" t="s">
        <v>311</v>
      </c>
      <c r="E31" s="28" t="s">
        <v>311</v>
      </c>
      <c r="F31" s="28" t="s">
        <v>311</v>
      </c>
      <c r="G31" s="6">
        <v>5</v>
      </c>
      <c r="H31" s="5">
        <v>5</v>
      </c>
      <c r="I31" s="6" t="s">
        <v>76</v>
      </c>
    </row>
    <row r="32" ht="29" customHeight="1" spans="1:9">
      <c r="A32" s="21"/>
      <c r="B32" s="21"/>
      <c r="C32" s="9"/>
      <c r="D32" s="28" t="s">
        <v>312</v>
      </c>
      <c r="E32" s="25" t="s">
        <v>313</v>
      </c>
      <c r="F32" s="25" t="s">
        <v>313</v>
      </c>
      <c r="G32" s="6">
        <v>10</v>
      </c>
      <c r="H32" s="5">
        <v>10</v>
      </c>
      <c r="I32" s="6" t="s">
        <v>76</v>
      </c>
    </row>
    <row r="33" ht="56" customHeight="1" spans="1:9">
      <c r="A33" s="21"/>
      <c r="B33" s="21"/>
      <c r="C33" s="9"/>
      <c r="D33" s="29" t="s">
        <v>314</v>
      </c>
      <c r="E33" s="29" t="s">
        <v>314</v>
      </c>
      <c r="F33" s="29" t="s">
        <v>314</v>
      </c>
      <c r="G33" s="6">
        <v>5</v>
      </c>
      <c r="H33" s="5">
        <v>5</v>
      </c>
      <c r="I33" s="6" t="s">
        <v>76</v>
      </c>
    </row>
    <row r="34" ht="29" customHeight="1" spans="1:9">
      <c r="A34" s="21"/>
      <c r="B34" s="21"/>
      <c r="C34" s="9" t="s">
        <v>96</v>
      </c>
      <c r="D34" s="24" t="s">
        <v>25</v>
      </c>
      <c r="E34" s="24" t="s">
        <v>25</v>
      </c>
      <c r="F34" s="24" t="s">
        <v>25</v>
      </c>
      <c r="G34" s="6"/>
      <c r="H34" s="5"/>
      <c r="I34" s="6"/>
    </row>
    <row r="35" ht="29" customHeight="1" spans="1:9">
      <c r="A35" s="21"/>
      <c r="B35" s="21"/>
      <c r="C35" s="9" t="s">
        <v>97</v>
      </c>
      <c r="D35" s="28" t="s">
        <v>315</v>
      </c>
      <c r="E35" s="30" t="s">
        <v>316</v>
      </c>
      <c r="F35" s="25" t="s">
        <v>316</v>
      </c>
      <c r="G35" s="6">
        <v>5</v>
      </c>
      <c r="H35" s="5">
        <v>5</v>
      </c>
      <c r="I35" s="6" t="s">
        <v>76</v>
      </c>
    </row>
    <row r="36" ht="29" customHeight="1" spans="1:9">
      <c r="A36" s="21"/>
      <c r="B36" s="9" t="s">
        <v>100</v>
      </c>
      <c r="C36" s="9" t="s">
        <v>101</v>
      </c>
      <c r="D36" s="25" t="s">
        <v>317</v>
      </c>
      <c r="E36" s="27">
        <v>0.95</v>
      </c>
      <c r="F36" s="27">
        <v>0.95</v>
      </c>
      <c r="G36" s="6">
        <v>5</v>
      </c>
      <c r="H36" s="5">
        <v>5</v>
      </c>
      <c r="I36" s="6" t="s">
        <v>76</v>
      </c>
    </row>
    <row r="37" ht="29" customHeight="1" spans="1:9">
      <c r="A37" s="21"/>
      <c r="B37" s="9"/>
      <c r="C37" s="9"/>
      <c r="D37" s="25" t="s">
        <v>318</v>
      </c>
      <c r="E37" s="27">
        <v>0.95</v>
      </c>
      <c r="F37" s="27">
        <v>0.95</v>
      </c>
      <c r="G37" s="6">
        <v>5</v>
      </c>
      <c r="H37" s="5">
        <v>5</v>
      </c>
      <c r="I37" s="6" t="s">
        <v>76</v>
      </c>
    </row>
    <row r="38" ht="23" customHeight="1" spans="1:9">
      <c r="A38" s="21"/>
      <c r="B38" s="9" t="s">
        <v>105</v>
      </c>
      <c r="C38" s="9"/>
      <c r="D38" s="9"/>
      <c r="E38" s="9"/>
      <c r="F38" s="9"/>
      <c r="G38" s="6">
        <v>100</v>
      </c>
      <c r="H38" s="5">
        <v>100</v>
      </c>
      <c r="I38" s="6"/>
    </row>
    <row r="39" ht="38.1" customHeight="1" spans="1:9">
      <c r="A39" s="31" t="s">
        <v>107</v>
      </c>
      <c r="B39" s="32" t="s">
        <v>108</v>
      </c>
      <c r="C39" s="32"/>
      <c r="D39" s="32"/>
      <c r="E39" s="32"/>
      <c r="F39" s="32"/>
      <c r="G39" s="32"/>
      <c r="H39" s="32"/>
      <c r="I39" s="32"/>
    </row>
    <row r="40" ht="66.95" customHeight="1" spans="1:9">
      <c r="A40" s="33" t="s">
        <v>109</v>
      </c>
      <c r="B40" s="33"/>
      <c r="C40" s="33"/>
      <c r="D40" s="33"/>
      <c r="E40" s="33"/>
      <c r="F40" s="33"/>
      <c r="G40" s="33"/>
      <c r="H40" s="33"/>
      <c r="I40" s="33"/>
    </row>
  </sheetData>
  <mergeCells count="45">
    <mergeCell ref="A1:B1"/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B20:D20"/>
    <mergeCell ref="E20:I20"/>
    <mergeCell ref="B21:D21"/>
    <mergeCell ref="E21:I21"/>
    <mergeCell ref="B38:F38"/>
    <mergeCell ref="B39:I39"/>
    <mergeCell ref="A40:I40"/>
    <mergeCell ref="A20:A21"/>
    <mergeCell ref="A22:A38"/>
    <mergeCell ref="B23:B29"/>
    <mergeCell ref="B30:B35"/>
    <mergeCell ref="B36:B37"/>
    <mergeCell ref="C23:C24"/>
    <mergeCell ref="C25:C26"/>
    <mergeCell ref="C27:C28"/>
    <mergeCell ref="C31:C33"/>
    <mergeCell ref="C36:C37"/>
    <mergeCell ref="A7:C11"/>
    <mergeCell ref="A12:C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</vt:lpstr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水流云在1419330587</cp:lastModifiedBy>
  <dcterms:created xsi:type="dcterms:W3CDTF">2018-12-05T00:45:00Z</dcterms:created>
  <cp:lastPrinted>2023-04-28T01:49:00Z</cp:lastPrinted>
  <dcterms:modified xsi:type="dcterms:W3CDTF">2024-09-14T05:11:48Z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5E5C64253F73400191AF1F4E03D10D31_13</vt:lpwstr>
  </property>
</Properties>
</file>