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7945" windowHeight="12375" activeTab="13"/>
  </bookViews>
  <sheets>
    <sheet name="表一" sheetId="2" r:id="rId3"/>
    <sheet name="表二" sheetId="3" r:id="rId4"/>
    <sheet name="表三" sheetId="4" r:id="rId5"/>
    <sheet name="表四" sheetId="5" r:id="rId6"/>
    <sheet name="表五" sheetId="6" r:id="rId7"/>
    <sheet name="表六" sheetId="7" r:id="rId8"/>
    <sheet name="表七" sheetId="8" r:id="rId9"/>
    <sheet name="表八" sheetId="9" r:id="rId10"/>
    <sheet name="表九" sheetId="10" r:id="rId11"/>
    <sheet name="表十" sheetId="11" r:id="rId12"/>
    <sheet name="表十一" sheetId="12" r:id="rId13"/>
    <sheet name="表十二" sheetId="13" r:id="rId14"/>
    <sheet name="基层党组织建设" sheetId="16" r:id="rId15"/>
    <sheet name="离退休支部工作经费及支部书记补贴" sheetId="17" r:id="rId16"/>
    <sheet name="干部档案信息化建设" sheetId="18" r:id="rId17"/>
    <sheet name="离休干部医疗费" sheetId="19" r:id="rId18"/>
    <sheet name="村组干部报酬" sheetId="20" r:id="rId19"/>
    <sheet name="村级活动场所建设及维修改造" sheetId="21" r:id="rId20"/>
    <sheet name="到村任职选调生工作经费" sheetId="22" r:id="rId21"/>
    <sheet name="整体绩效" sheetId="15" r:id="rId22"/>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5" l="1"/>
</calcChain>
</file>

<file path=xl/sharedStrings.xml><?xml version="1.0" encoding="utf-8"?>
<sst xmlns="http://schemas.openxmlformats.org/spreadsheetml/2006/main" count="1168" uniqueCount="463">
  <si>
    <r>
      <rPr>
        <sz val="16"/>
        <color indexed="8"/>
        <rFont val="仿宋_GB2312"/>
        <family val="2"/>
        <charset val="134"/>
      </rPr>
      <t>表一、</t>
    </r>
    <r>
      <rPr>
        <sz val="16"/>
        <color indexed="8"/>
        <rFont val="仿宋_GB2312"/>
        <family val="2"/>
        <charset val="134"/>
      </rPr>
      <t>部门/单位</t>
    </r>
    <r>
      <rPr>
        <sz val="16"/>
        <color indexed="8"/>
        <rFont val="仿宋_GB2312"/>
        <family val="2"/>
        <charset val="134"/>
      </rPr>
      <t>收支总体情况表</t>
    </r>
  </si>
  <si>
    <t>单位：万元</t>
  </si>
  <si>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</si>
  <si>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</si>
  <si>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项目</t>
    </r>
  </si>
  <si>
    <r>
      <rPr>
        <b/>
        <sz val="9"/>
        <color indexed="8"/>
        <rFont val="宋体"/>
        <family val="2"/>
        <charset val="134"/>
      </rPr>
      <t>预算数</t>
    </r>
  </si>
  <si>
    <r>
      <rPr>
        <sz val="9"/>
        <color indexed="8"/>
        <rFont val="宋体"/>
        <family val="2"/>
        <charset val="134"/>
      </rPr>
      <t>一、一般公共预算财政拨款收入</t>
    </r>
  </si>
  <si>
    <r>
      <rPr>
        <sz val="9"/>
        <color indexed="8"/>
        <rFont val="宋体"/>
        <family val="2"/>
        <charset val="134"/>
      </rPr>
      <t>一、一般公共服务支出</t>
    </r>
  </si>
  <si>
    <r>
      <rPr>
        <sz val="9"/>
        <color indexed="8"/>
        <rFont val="宋体"/>
        <family val="2"/>
        <charset val="134"/>
      </rPr>
      <t>二、政府性基金预算财政拨款收入</t>
    </r>
  </si>
  <si>
    <r>
      <rPr>
        <sz val="9"/>
        <color indexed="8"/>
        <rFont val="宋体"/>
        <family val="2"/>
        <charset val="134"/>
      </rPr>
      <t>二、外交支出</t>
    </r>
  </si>
  <si>
    <r>
      <rPr>
        <sz val="9"/>
        <color indexed="8"/>
        <rFont val="宋体"/>
        <family val="2"/>
        <charset val="134"/>
      </rPr>
      <t>三、国有资本经营预算收入</t>
    </r>
  </si>
  <si>
    <r>
      <rPr>
        <sz val="9"/>
        <color indexed="8"/>
        <rFont val="宋体"/>
        <family val="2"/>
        <charset val="134"/>
      </rPr>
      <t>三、国防支出</t>
    </r>
  </si>
  <si>
    <r>
      <rPr>
        <sz val="9"/>
        <color indexed="8"/>
        <rFont val="宋体"/>
        <family val="2"/>
        <charset val="134"/>
      </rPr>
      <t>四、教育专户核算</t>
    </r>
  </si>
  <si>
    <r>
      <rPr>
        <sz val="9"/>
        <color indexed="8"/>
        <rFont val="宋体"/>
        <family val="2"/>
        <charset val="134"/>
      </rPr>
      <t>四、公共安全支出</t>
    </r>
  </si>
  <si>
    <r>
      <rPr>
        <sz val="9"/>
        <color indexed="8"/>
        <rFont val="宋体"/>
        <family val="2"/>
        <charset val="134"/>
      </rPr>
      <t>五、事业收入</t>
    </r>
  </si>
  <si>
    <r>
      <rPr>
        <sz val="9"/>
        <color indexed="8"/>
        <rFont val="宋体"/>
        <family val="2"/>
        <charset val="134"/>
      </rPr>
      <t>五、教育支出</t>
    </r>
  </si>
  <si>
    <r>
      <rPr>
        <sz val="9"/>
        <color indexed="8"/>
        <rFont val="宋体"/>
        <family val="2"/>
        <charset val="134"/>
      </rPr>
      <t>六、上级补助收入</t>
    </r>
  </si>
  <si>
    <r>
      <rPr>
        <sz val="9"/>
        <color indexed="8"/>
        <rFont val="宋体"/>
        <family val="2"/>
        <charset val="134"/>
      </rPr>
      <t>六、科学技术支出</t>
    </r>
  </si>
  <si>
    <r>
      <rPr>
        <sz val="9"/>
        <color indexed="8"/>
        <rFont val="宋体"/>
        <family val="2"/>
        <charset val="134"/>
      </rPr>
      <t>七、附属单位上缴收入</t>
    </r>
  </si>
  <si>
    <r>
      <rPr>
        <sz val="9"/>
        <color indexed="8"/>
        <rFont val="宋体"/>
        <family val="2"/>
        <charset val="134"/>
      </rPr>
      <t>七、文化旅游体育与传媒支出</t>
    </r>
  </si>
  <si>
    <r>
      <rPr>
        <sz val="9"/>
        <color indexed="8"/>
        <rFont val="宋体"/>
        <family val="2"/>
        <charset val="134"/>
      </rPr>
      <t>八、经营收入</t>
    </r>
  </si>
  <si>
    <r>
      <rPr>
        <sz val="9"/>
        <color indexed="8"/>
        <rFont val="宋体"/>
        <family val="2"/>
        <charset val="134"/>
      </rPr>
      <t>八、社会保障和就业支出</t>
    </r>
  </si>
  <si>
    <r>
      <rPr>
        <sz val="9"/>
        <color indexed="8"/>
        <rFont val="宋体"/>
        <family val="2"/>
        <charset val="134"/>
      </rPr>
      <t>九、其他收入</t>
    </r>
  </si>
  <si>
    <r>
      <rPr>
        <sz val="9"/>
        <color indexed="8"/>
        <rFont val="宋体"/>
        <family val="2"/>
        <charset val="134"/>
      </rPr>
      <t>九、社会保险基金支出</t>
    </r>
  </si>
  <si>
    <r>
      <rPr>
        <sz val="9"/>
        <color indexed="8"/>
        <rFont val="宋体"/>
        <family val="2"/>
        <charset val="134"/>
      </rPr>
      <t>十、卫生健康支出</t>
    </r>
  </si>
  <si>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</si>
  <si>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</si>
  <si>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</si>
  <si>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</si>
  <si>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</si>
  <si>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</si>
  <si>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</si>
  <si>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</si>
  <si>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</si>
  <si>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r>
      <rPr>
        <sz val="9"/>
        <color indexed="8"/>
        <rFont val="宋体"/>
        <family val="2"/>
        <charset val="134"/>
      </rPr>
      <t>二十、住房保障支出</t>
    </r>
  </si>
  <si>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</si>
  <si>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</si>
  <si>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</si>
  <si>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</si>
  <si>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</si>
  <si>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二十六、转移性支出</t>
    </r>
  </si>
  <si>
    <r>
      <rPr>
        <sz val="9"/>
        <color indexed="8"/>
        <rFont val="宋体"/>
        <family val="2"/>
        <charset val="134"/>
      </rPr>
      <t>二十七、债务还本支出</t>
    </r>
  </si>
  <si>
    <r>
      <rPr>
        <sz val="9"/>
        <color indexed="8"/>
        <rFont val="宋体"/>
        <family val="2"/>
        <charset val="134"/>
      </rPr>
      <t>二十八、债务付息支出</t>
    </r>
  </si>
  <si>
    <r>
      <rPr>
        <sz val="9"/>
        <color indexed="8"/>
        <rFont val="宋体"/>
        <family val="2"/>
        <charset val="134"/>
      </rPr>
      <t>二十九、债务发行费用支出</t>
    </r>
  </si>
  <si>
    <r>
      <rPr>
        <sz val="9"/>
        <color indexed="8"/>
        <rFont val="宋体"/>
        <family val="2"/>
        <charset val="134"/>
      </rPr>
      <t>三十、抗疫特别国债还本支出</t>
    </r>
  </si>
  <si>
    <r>
      <rPr>
        <b/>
        <sz val="9"/>
        <color indexed="8"/>
        <rFont val="宋体"/>
        <family val="2"/>
        <charset val="134"/>
      </rPr>
      <t>本年收入合计</t>
    </r>
  </si>
  <si>
    <r>
      <rPr>
        <b/>
        <sz val="9"/>
        <color indexed="8"/>
        <rFont val="宋体"/>
        <family val="2"/>
        <charset val="134"/>
      </rPr>
      <t>本年支出合计</t>
    </r>
  </si>
  <si>
    <r>
      <rPr>
        <sz val="9"/>
        <color indexed="8"/>
        <rFont val="宋体"/>
        <family val="2"/>
        <charset val="134"/>
      </rPr>
      <t>十、上年结转</t>
    </r>
  </si>
  <si>
    <r>
      <rPr>
        <sz val="9"/>
        <color indexed="8"/>
        <rFont val="宋体"/>
        <family val="2"/>
        <charset val="134"/>
      </rPr>
      <t>三十一、结转下年</t>
    </r>
  </si>
  <si>
    <r>
      <rPr>
        <sz val="9"/>
        <color indexed="8"/>
        <rFont val="宋体"/>
        <family val="2"/>
        <charset val="134"/>
      </rPr>
      <t>十一、上年结余</t>
    </r>
  </si>
  <si>
    <r>
      <rPr>
        <b/>
        <sz val="9"/>
        <color indexed="8"/>
        <rFont val="宋体"/>
        <family val="2"/>
        <charset val="134"/>
      </rPr>
      <t>收入总计</t>
    </r>
  </si>
  <si>
    <r>
      <rPr>
        <b/>
        <sz val="9"/>
        <color indexed="8"/>
        <rFont val="宋体"/>
        <family val="2"/>
        <charset val="134"/>
      </rPr>
      <t>支出总计</t>
    </r>
  </si>
  <si>
    <r>
      <rPr>
        <sz val="9"/>
        <color indexed="8"/>
        <rFont val="仿宋_GB2312"/>
        <family val="2"/>
        <charset val="134"/>
      </rPr>
      <t>备注：无内容应公开空表并说明情况。</t>
    </r>
  </si>
  <si>
    <r>
      <rPr>
        <sz val="16"/>
        <color indexed="8"/>
        <rFont val="仿宋_GB2312"/>
        <family val="2"/>
        <charset val="134"/>
      </rPr>
      <t>表二、</t>
    </r>
    <r>
      <rPr>
        <sz val="16"/>
        <color indexed="8"/>
        <rFont val="仿宋_GB2312"/>
        <family val="2"/>
        <charset val="134"/>
      </rPr>
      <t>部门/单位</t>
    </r>
    <r>
      <rPr>
        <sz val="16"/>
        <color indexed="8"/>
        <rFont val="仿宋_GB2312"/>
        <family val="2"/>
        <charset val="134"/>
      </rPr>
      <t>收入总体情况表</t>
    </r>
  </si>
  <si>
    <r>
      <rPr>
        <b/>
        <sz val="9"/>
        <color indexed="8"/>
        <rFont val="宋体"/>
        <family val="2"/>
        <charset val="134"/>
      </rPr>
      <t>**</t>
    </r>
  </si>
  <si>
    <r>
      <rPr>
        <b/>
        <sz val="9"/>
        <color indexed="8"/>
        <rFont val="宋体"/>
        <family val="2"/>
        <charset val="134"/>
      </rPr>
      <t>一、一般公共预算财政拨款收入</t>
    </r>
  </si>
  <si>
    <t xml:space="preserve">    本级财政拨款</t>
  </si>
  <si>
    <t xml:space="preserve">          人员工资</t>
  </si>
  <si>
    <t xml:space="preserve">          公用经费</t>
  </si>
  <si>
    <t xml:space="preserve">          项目经费</t>
  </si>
  <si>
    <t xml:space="preserve">    上级专项</t>
  </si>
  <si>
    <r>
      <rPr>
        <sz val="9"/>
        <color indexed="8"/>
        <rFont val="宋体"/>
        <family val="2"/>
        <charset val="134"/>
      </rPr>
      <t xml:space="preserve">        </t>
    </r>
    <r>
      <rPr>
        <sz val="9"/>
        <color indexed="8"/>
        <rFont val="宋体"/>
        <family val="2"/>
        <charset val="134"/>
      </rPr>
      <t>……</t>
    </r>
  </si>
  <si>
    <r>
      <rPr>
        <b/>
        <sz val="9"/>
        <color indexed="8"/>
        <rFont val="宋体"/>
        <family val="2"/>
        <charset val="134"/>
      </rPr>
      <t>二、政府性基金预算财政拨款收入</t>
    </r>
  </si>
  <si>
    <r>
      <rPr>
        <b/>
        <sz val="9"/>
        <color indexed="8"/>
        <rFont val="宋体"/>
        <family val="2"/>
        <charset val="134"/>
      </rPr>
      <t>三、国有资本经营预算收入</t>
    </r>
  </si>
  <si>
    <r>
      <rPr>
        <b/>
        <sz val="9"/>
        <color indexed="8"/>
        <rFont val="宋体"/>
        <family val="2"/>
        <charset val="134"/>
      </rPr>
      <t>四、教育专户核算</t>
    </r>
  </si>
  <si>
    <r>
      <rPr>
        <b/>
        <sz val="9"/>
        <color indexed="8"/>
        <rFont val="宋体"/>
        <family val="2"/>
        <charset val="134"/>
      </rPr>
      <t>五、事业收入</t>
    </r>
  </si>
  <si>
    <r>
      <rPr>
        <b/>
        <sz val="9"/>
        <color indexed="8"/>
        <rFont val="宋体"/>
        <family val="2"/>
        <charset val="134"/>
      </rPr>
      <t>六、上级补助收入</t>
    </r>
  </si>
  <si>
    <r>
      <rPr>
        <b/>
        <sz val="9"/>
        <color indexed="8"/>
        <rFont val="宋体"/>
        <family val="2"/>
        <charset val="134"/>
      </rPr>
      <t>七、附属单位上缴收入</t>
    </r>
  </si>
  <si>
    <r>
      <rPr>
        <b/>
        <sz val="9"/>
        <color indexed="8"/>
        <rFont val="宋体"/>
        <family val="2"/>
        <charset val="134"/>
      </rPr>
      <t>八、经营收入</t>
    </r>
  </si>
  <si>
    <r>
      <rPr>
        <b/>
        <sz val="9"/>
        <color indexed="8"/>
        <rFont val="宋体"/>
        <family val="2"/>
        <charset val="134"/>
      </rPr>
      <t>九、其他收入</t>
    </r>
  </si>
  <si>
    <r>
      <rPr>
        <b/>
        <sz val="9"/>
        <color indexed="8"/>
        <rFont val="宋体"/>
        <family val="2"/>
        <charset val="134"/>
      </rPr>
      <t xml:space="preserve">        </t>
    </r>
    <r>
      <rPr>
        <b/>
        <sz val="9"/>
        <color indexed="8"/>
        <rFont val="宋体"/>
        <family val="2"/>
        <charset val="134"/>
      </rPr>
      <t>本年收入合计</t>
    </r>
  </si>
  <si>
    <r>
      <rPr>
        <b/>
        <sz val="9"/>
        <color indexed="8"/>
        <rFont val="宋体"/>
        <family val="2"/>
        <charset val="134"/>
      </rPr>
      <t>十、上年结转</t>
    </r>
  </si>
  <si>
    <r>
      <rPr>
        <b/>
        <sz val="9"/>
        <color indexed="8"/>
        <rFont val="宋体"/>
        <family val="2"/>
        <charset val="134"/>
      </rPr>
      <t>十一、上年结余</t>
    </r>
  </si>
  <si>
    <r>
      <rPr>
        <b/>
        <sz val="9"/>
        <color indexed="8"/>
        <rFont val="宋体"/>
        <family val="2"/>
        <charset val="134"/>
      </rPr>
      <t xml:space="preserve">        </t>
    </r>
    <r>
      <rPr>
        <b/>
        <sz val="9"/>
        <color indexed="8"/>
        <rFont val="宋体"/>
        <family val="2"/>
        <charset val="134"/>
      </rPr>
      <t>收入合计</t>
    </r>
  </si>
  <si>
    <r>
      <rPr>
        <sz val="9"/>
        <color indexed="8"/>
        <rFont val="宋体"/>
        <family val="2"/>
        <charset val="134"/>
      </rPr>
      <t>备注：无内容应公开空表并说明情况。</t>
    </r>
  </si>
  <si>
    <r>
      <rPr>
        <sz val="16"/>
        <color indexed="8"/>
        <rFont val="仿宋_GB2312"/>
        <family val="2"/>
        <charset val="134"/>
      </rPr>
      <t>表三、</t>
    </r>
    <r>
      <rPr>
        <sz val="16"/>
        <color indexed="8"/>
        <rFont val="仿宋_GB2312"/>
        <family val="2"/>
        <charset val="134"/>
      </rPr>
      <t>部门/单位</t>
    </r>
    <r>
      <rPr>
        <sz val="16"/>
        <color indexed="8"/>
        <rFont val="仿宋_GB2312"/>
        <family val="2"/>
        <charset val="134"/>
      </rPr>
      <t>支出总体情况表</t>
    </r>
  </si>
  <si>
    <r>
      <rPr>
        <b/>
        <sz val="9"/>
        <color indexed="8"/>
        <rFont val="宋体"/>
        <family val="2"/>
        <charset val="134"/>
      </rPr>
      <t>功能分类科目</t>
    </r>
  </si>
  <si>
    <r>
      <rPr>
        <b/>
        <sz val="9"/>
        <color indexed="8"/>
        <rFont val="宋体"/>
        <family val="2"/>
        <charset val="134"/>
      </rPr>
      <t>支出合计</t>
    </r>
  </si>
  <si>
    <r>
      <rPr>
        <b/>
        <sz val="9"/>
        <color indexed="8"/>
        <rFont val="宋体"/>
        <family val="2"/>
        <charset val="134"/>
      </rPr>
      <t>基本支出</t>
    </r>
  </si>
  <si>
    <r>
      <rPr>
        <b/>
        <sz val="9"/>
        <color indexed="8"/>
        <rFont val="宋体"/>
        <family val="2"/>
        <charset val="134"/>
      </rPr>
      <t>项目支出</t>
    </r>
  </si>
  <si>
    <r>
      <rPr>
        <b/>
        <sz val="9"/>
        <color indexed="8"/>
        <rFont val="宋体"/>
        <family val="2"/>
        <charset val="134"/>
      </rPr>
      <t>上年结转</t>
    </r>
  </si>
  <si>
    <r>
      <rPr>
        <b/>
        <sz val="9"/>
        <color indexed="8"/>
        <rFont val="宋体"/>
        <family val="2"/>
        <charset val="134"/>
      </rPr>
      <t>总计</t>
    </r>
  </si>
  <si>
    <r>
      <rPr>
        <sz val="16"/>
        <color indexed="8"/>
        <rFont val="仿宋_GB2312"/>
        <family val="2"/>
        <charset val="134"/>
      </rPr>
      <t>表四、财政拨款收支总体情况表</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</si>
  <si>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</si>
  <si>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</si>
  <si>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合计</t>
    </r>
  </si>
  <si>
    <r>
      <rPr>
        <sz val="9"/>
        <color indexed="8"/>
        <rFont val="宋体"/>
        <family val="2"/>
        <charset val="134"/>
      </rPr>
      <t>一、本年收入</t>
    </r>
  </si>
  <si>
    <r>
      <rPr>
        <sz val="9"/>
        <color indexed="8"/>
        <rFont val="宋体"/>
        <family val="2"/>
        <charset val="134"/>
      </rPr>
      <t>一、本年支出</t>
    </r>
  </si>
  <si>
    <r>
      <rPr>
        <sz val="9"/>
        <color indexed="8"/>
        <rFont val="宋体"/>
        <family val="2"/>
        <charset val="134"/>
      </rPr>
      <t>（一）一般公共预算财政拨款</t>
    </r>
  </si>
  <si>
    <r>
      <rPr>
        <sz val="9"/>
        <color indexed="8"/>
        <rFont val="宋体"/>
        <family val="2"/>
        <charset val="134"/>
      </rPr>
      <t>（一）一般公共服务支出</t>
    </r>
  </si>
  <si>
    <r>
      <rPr>
        <sz val="9"/>
        <color indexed="8"/>
        <rFont val="宋体"/>
        <family val="2"/>
        <charset val="134"/>
      </rPr>
      <t>（二）政府性基金预算财政拨款</t>
    </r>
  </si>
  <si>
    <r>
      <rPr>
        <sz val="9"/>
        <color indexed="8"/>
        <rFont val="宋体"/>
        <family val="2"/>
        <charset val="134"/>
      </rPr>
      <t>（二）外交支出</t>
    </r>
  </si>
  <si>
    <r>
      <rPr>
        <sz val="9"/>
        <color indexed="8"/>
        <rFont val="宋体"/>
        <family val="2"/>
        <charset val="134"/>
      </rPr>
      <t>（三）国有资本经营预算财政拨款</t>
    </r>
  </si>
  <si>
    <r>
      <rPr>
        <sz val="9"/>
        <color indexed="8"/>
        <rFont val="宋体"/>
        <family val="2"/>
        <charset val="134"/>
      </rPr>
      <t>（三）国防支出</t>
    </r>
  </si>
  <si>
    <r>
      <rPr>
        <sz val="9"/>
        <color indexed="8"/>
        <rFont val="宋体"/>
        <family val="2"/>
        <charset val="134"/>
      </rPr>
      <t>（四）公共安全支出</t>
    </r>
  </si>
  <si>
    <r>
      <rPr>
        <sz val="9"/>
        <color indexed="8"/>
        <rFont val="宋体"/>
        <family val="2"/>
        <charset val="134"/>
      </rPr>
      <t>（五）教育支出</t>
    </r>
  </si>
  <si>
    <r>
      <rPr>
        <sz val="9"/>
        <color indexed="8"/>
        <rFont val="宋体"/>
        <family val="2"/>
        <charset val="134"/>
      </rPr>
      <t>（六）科学技术支出</t>
    </r>
  </si>
  <si>
    <r>
      <rPr>
        <sz val="9"/>
        <color indexed="8"/>
        <rFont val="宋体"/>
        <family val="2"/>
        <charset val="134"/>
      </rPr>
      <t>（七）文化体育与传媒支出</t>
    </r>
  </si>
  <si>
    <r>
      <rPr>
        <sz val="9"/>
        <color indexed="8"/>
        <rFont val="宋体"/>
        <family val="2"/>
        <charset val="134"/>
      </rPr>
      <t>（八）社会保障和就业支出</t>
    </r>
  </si>
  <si>
    <r>
      <rPr>
        <sz val="9"/>
        <color indexed="8"/>
        <rFont val="宋体"/>
        <family val="2"/>
        <charset val="134"/>
      </rPr>
      <t>（九）社会保险基金支出</t>
    </r>
  </si>
  <si>
    <r>
      <rPr>
        <sz val="9"/>
        <color indexed="8"/>
        <rFont val="宋体"/>
        <family val="2"/>
        <charset val="134"/>
      </rPr>
      <t>（十）卫生健康支出</t>
    </r>
  </si>
  <si>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</si>
  <si>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</si>
  <si>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</si>
  <si>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</si>
  <si>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</si>
  <si>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</si>
  <si>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</si>
  <si>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</si>
  <si>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</si>
  <si>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r>
      <rPr>
        <sz val="9"/>
        <color indexed="8"/>
        <rFont val="宋体"/>
        <family val="2"/>
        <charset val="134"/>
      </rPr>
      <t>（二十）住房保障支出</t>
    </r>
  </si>
  <si>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</si>
  <si>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</si>
  <si>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</si>
  <si>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</si>
  <si>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</si>
  <si>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（二十六）债务还本支出</t>
    </r>
  </si>
  <si>
    <r>
      <rPr>
        <sz val="9"/>
        <color indexed="8"/>
        <rFont val="宋体"/>
        <family val="2"/>
        <charset val="134"/>
      </rPr>
      <t>（二十七）债务付息支出</t>
    </r>
  </si>
  <si>
    <r>
      <rPr>
        <sz val="9"/>
        <color indexed="8"/>
        <rFont val="宋体"/>
        <family val="2"/>
        <charset val="134"/>
      </rPr>
      <t>（二十八）债务发行费用支出</t>
    </r>
  </si>
  <si>
    <r>
      <rPr>
        <sz val="9"/>
        <color indexed="8"/>
        <rFont val="宋体"/>
        <family val="2"/>
        <charset val="134"/>
      </rPr>
      <t>（二十九）抗疫特别国债还本支出</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</si>
  <si>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 xml:space="preserve">入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</si>
  <si>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 xml:space="preserve">出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</si>
  <si>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sz val="9"/>
        <color indexed="8"/>
        <rFont val="仿宋_GB2312"/>
        <family val="2"/>
        <charset val="134"/>
      </rPr>
      <t xml:space="preserve"> </t>
    </r>
  </si>
  <si>
    <r>
      <rPr>
        <sz val="16"/>
        <color indexed="8"/>
        <rFont val="仿宋_GB2312"/>
        <family val="2"/>
        <charset val="134"/>
      </rPr>
      <t>表五、财政拨款支出表</t>
    </r>
  </si>
  <si>
    <r>
      <rPr>
        <b/>
        <sz val="9"/>
        <color indexed="8"/>
        <rFont val="宋体"/>
        <family val="2"/>
        <charset val="134"/>
      </rPr>
      <t>单位名称</t>
    </r>
  </si>
  <si>
    <r>
      <rPr>
        <b/>
        <sz val="9"/>
        <color indexed="8"/>
        <rFont val="宋体"/>
        <family val="2"/>
        <charset val="134"/>
      </rPr>
      <t>一般公共预算支出</t>
    </r>
  </si>
  <si>
    <r>
      <rPr>
        <b/>
        <sz val="9"/>
        <color indexed="8"/>
        <rFont val="宋体"/>
        <family val="2"/>
        <charset val="134"/>
      </rPr>
      <t>政府性基金预算支出</t>
    </r>
  </si>
  <si>
    <r>
      <rPr>
        <b/>
        <sz val="9"/>
        <color indexed="8"/>
        <rFont val="宋体"/>
        <family val="2"/>
        <charset val="134"/>
      </rPr>
      <t>国有资本经营预算支出</t>
    </r>
  </si>
  <si>
    <r>
      <rPr>
        <sz val="9"/>
        <color indexed="8"/>
        <rFont val="宋体"/>
        <family val="2"/>
        <charset val="134"/>
      </rPr>
      <t>**</t>
    </r>
  </si>
  <si>
    <r>
      <rPr>
        <sz val="9"/>
        <color indexed="8"/>
        <rFont val="宋体"/>
        <family val="2"/>
        <charset val="134"/>
      </rPr>
      <t>……</t>
    </r>
  </si>
  <si>
    <t>中共合水县委组织部</t>
  </si>
  <si>
    <r>
      <rPr>
        <sz val="16"/>
        <color indexed="8"/>
        <rFont val="仿宋_GB2312"/>
        <family val="2"/>
        <charset val="134"/>
      </rPr>
      <t>表六、一般公共预算支出情况表</t>
    </r>
  </si>
  <si>
    <r>
      <rPr>
        <b/>
        <sz val="9"/>
        <color indexed="8"/>
        <rFont val="宋体"/>
        <family val="2"/>
        <charset val="134"/>
      </rPr>
      <t>科目编码</t>
    </r>
  </si>
  <si>
    <r>
      <rPr>
        <b/>
        <sz val="9"/>
        <color indexed="8"/>
        <rFont val="宋体"/>
        <family val="2"/>
        <charset val="134"/>
      </rPr>
      <t>科目名称</t>
    </r>
  </si>
  <si>
    <t>总计</t>
  </si>
  <si>
    <r>
      <rPr>
        <sz val="16"/>
        <color indexed="8"/>
        <rFont val="仿宋_GB2312"/>
        <family val="2"/>
        <charset val="134"/>
      </rPr>
      <t>表七、一般公共预算基本支出情况表</t>
    </r>
  </si>
  <si>
    <r>
      <rPr>
        <b/>
        <sz val="9"/>
        <color indexed="8"/>
        <rFont val="宋体"/>
        <family val="2"/>
        <charset val="134"/>
      </rPr>
      <t>经济分类科目</t>
    </r>
  </si>
  <si>
    <r>
      <rPr>
        <b/>
        <sz val="9"/>
        <color indexed="8"/>
        <rFont val="宋体"/>
        <family val="2"/>
        <charset val="134"/>
      </rPr>
      <t>一般公共预算基本支出</t>
    </r>
  </si>
  <si>
    <r>
      <rPr>
        <b/>
        <sz val="9"/>
        <color indexed="8"/>
        <rFont val="宋体"/>
        <family val="2"/>
        <charset val="134"/>
      </rPr>
      <t>人员经费</t>
    </r>
  </si>
  <si>
    <r>
      <rPr>
        <b/>
        <sz val="9"/>
        <color indexed="8"/>
        <rFont val="宋体"/>
        <family val="2"/>
        <charset val="134"/>
      </rPr>
      <t>公用经费</t>
    </r>
  </si>
  <si>
    <r>
      <rPr>
        <b/>
        <sz val="9"/>
        <color indexed="8"/>
        <rFont val="宋体"/>
        <family val="2"/>
        <charset val="134"/>
      </rPr>
      <t xml:space="preserve"> </t>
    </r>
  </si>
  <si>
    <r>
      <rPr>
        <b/>
        <sz val="9"/>
        <color indexed="8"/>
        <rFont val="宋体"/>
        <family val="2"/>
        <charset val="134"/>
      </rPr>
      <t>……</t>
    </r>
  </si>
  <si>
    <r>
      <rPr>
        <sz val="16"/>
        <color indexed="8"/>
        <rFont val="仿宋_GB2312"/>
        <family val="2"/>
        <charset val="134"/>
      </rPr>
      <t>表八、一般公共预算</t>
    </r>
    <r>
      <rPr>
        <sz val="16"/>
        <color indexed="8"/>
        <rFont val="仿宋_GB2312"/>
        <family val="2"/>
        <charset val="134"/>
      </rPr>
      <t>财政拨款</t>
    </r>
    <r>
      <rPr>
        <sz val="16"/>
        <color indexed="8"/>
        <rFont val="仿宋_GB2312"/>
        <family val="2"/>
        <charset val="134"/>
      </rPr>
      <t>“三公”经费、会议费、培训费支出情况表</t>
    </r>
  </si>
  <si>
    <r>
      <rPr>
        <b/>
        <sz val="9"/>
        <color indexed="8"/>
        <rFont val="宋体"/>
        <family val="2"/>
        <charset val="134"/>
      </rPr>
      <t>“三公”经费</t>
    </r>
  </si>
  <si>
    <r>
      <rPr>
        <b/>
        <sz val="9"/>
        <color indexed="8"/>
        <rFont val="宋体"/>
        <family val="2"/>
        <charset val="134"/>
      </rPr>
      <t>会议费</t>
    </r>
  </si>
  <si>
    <r>
      <rPr>
        <b/>
        <sz val="9"/>
        <color indexed="8"/>
        <rFont val="宋体"/>
        <family val="2"/>
        <charset val="134"/>
      </rPr>
      <t>培训费</t>
    </r>
  </si>
  <si>
    <r>
      <rPr>
        <b/>
        <sz val="9"/>
        <color indexed="8"/>
        <rFont val="宋体"/>
        <family val="2"/>
        <charset val="134"/>
      </rPr>
      <t>因公出国（境）费用</t>
    </r>
  </si>
  <si>
    <r>
      <rPr>
        <b/>
        <sz val="9"/>
        <color indexed="8"/>
        <rFont val="宋体"/>
        <family val="2"/>
        <charset val="134"/>
      </rPr>
      <t>公务接待费</t>
    </r>
  </si>
  <si>
    <r>
      <rPr>
        <b/>
        <sz val="9"/>
        <color indexed="8"/>
        <rFont val="宋体"/>
        <family val="2"/>
        <charset val="134"/>
      </rPr>
      <t>公务用车购置和运行费</t>
    </r>
  </si>
  <si>
    <r>
      <rPr>
        <b/>
        <sz val="9"/>
        <color indexed="8"/>
        <rFont val="宋体"/>
        <family val="2"/>
        <charset val="134"/>
      </rPr>
      <t>公务用车购置费</t>
    </r>
  </si>
  <si>
    <r>
      <rPr>
        <b/>
        <sz val="9"/>
        <color indexed="8"/>
        <rFont val="宋体"/>
        <family val="2"/>
        <charset val="134"/>
      </rPr>
      <t>公务用车运行费</t>
    </r>
  </si>
  <si>
    <r>
      <rPr>
        <sz val="16"/>
        <color indexed="8"/>
        <rFont val="仿宋_GB2312"/>
        <family val="2"/>
        <charset val="134"/>
      </rPr>
      <t>表九、一般公共预算财政拨款机关运行经费表</t>
    </r>
  </si>
  <si>
    <r>
      <rPr>
        <b/>
        <sz val="9"/>
        <color indexed="8"/>
        <rFont val="宋体"/>
        <family val="2"/>
        <charset val="134"/>
      </rPr>
      <t>序号</t>
    </r>
  </si>
  <si>
    <r>
      <rPr>
        <sz val="9"/>
        <color indexed="8"/>
        <rFont val="宋体"/>
        <family val="2"/>
        <charset val="134"/>
      </rPr>
      <t>[30201]办公费</t>
    </r>
  </si>
  <si>
    <r>
      <rPr>
        <sz val="9"/>
        <color indexed="8"/>
        <rFont val="宋体"/>
        <family val="2"/>
        <charset val="134"/>
      </rPr>
      <t>[30202]印刷费</t>
    </r>
  </si>
  <si>
    <r>
      <rPr>
        <sz val="9"/>
        <color indexed="8"/>
        <rFont val="宋体"/>
        <family val="2"/>
        <charset val="134"/>
      </rPr>
      <t>[30205]水费</t>
    </r>
  </si>
  <si>
    <r>
      <rPr>
        <sz val="9"/>
        <color indexed="8"/>
        <rFont val="宋体"/>
        <family val="2"/>
        <charset val="134"/>
      </rPr>
      <t>[30206]电费</t>
    </r>
  </si>
  <si>
    <r>
      <rPr>
        <sz val="9"/>
        <color indexed="8"/>
        <rFont val="宋体"/>
        <family val="2"/>
        <charset val="134"/>
      </rPr>
      <t>[30207]邮电费</t>
    </r>
  </si>
  <si>
    <r>
      <rPr>
        <sz val="9"/>
        <color indexed="8"/>
        <rFont val="宋体"/>
        <family val="2"/>
        <charset val="134"/>
      </rPr>
      <t>[30208]取暖费</t>
    </r>
  </si>
  <si>
    <r>
      <rPr>
        <sz val="9"/>
        <color indexed="8"/>
        <rFont val="宋体"/>
        <family val="2"/>
        <charset val="134"/>
      </rPr>
      <t>[30209]物业管理费</t>
    </r>
  </si>
  <si>
    <r>
      <rPr>
        <sz val="9"/>
        <color indexed="8"/>
        <rFont val="宋体"/>
        <family val="2"/>
        <charset val="134"/>
      </rPr>
      <t>[30211]差旅费</t>
    </r>
  </si>
  <si>
    <r>
      <rPr>
        <sz val="9"/>
        <color indexed="8"/>
        <rFont val="宋体"/>
        <family val="2"/>
        <charset val="134"/>
      </rPr>
      <t>[30213]维修（护）费</t>
    </r>
  </si>
  <si>
    <r>
      <rPr>
        <sz val="9"/>
        <color indexed="8"/>
        <rFont val="宋体"/>
        <family val="2"/>
        <charset val="134"/>
      </rPr>
      <t>[30215]会议费</t>
    </r>
  </si>
  <si>
    <r>
      <rPr>
        <sz val="9"/>
        <color indexed="8"/>
        <rFont val="宋体"/>
        <family val="2"/>
        <charset val="134"/>
      </rPr>
      <t>[30218]专用材料费</t>
    </r>
  </si>
  <si>
    <r>
      <rPr>
        <sz val="9"/>
        <color indexed="8"/>
        <rFont val="宋体"/>
        <family val="2"/>
        <charset val="134"/>
      </rPr>
      <t>[30229]福利费</t>
    </r>
  </si>
  <si>
    <r>
      <rPr>
        <sz val="9"/>
        <color indexed="8"/>
        <rFont val="宋体"/>
        <family val="2"/>
        <charset val="134"/>
      </rPr>
      <t>[30231]公务用车运行维护费</t>
    </r>
  </si>
  <si>
    <r>
      <rPr>
        <sz val="9"/>
        <color indexed="8"/>
        <rFont val="宋体"/>
        <family val="2"/>
        <charset val="134"/>
      </rPr>
      <t>[30299]其他商品和服务支出</t>
    </r>
  </si>
  <si>
    <r>
      <rPr>
        <sz val="9"/>
        <color indexed="8"/>
        <rFont val="宋体"/>
        <family val="2"/>
        <charset val="134"/>
      </rPr>
      <t>[31002]办公设备购置</t>
    </r>
  </si>
  <si>
    <r>
      <rPr>
        <sz val="16"/>
        <color indexed="8"/>
        <rFont val="仿宋_GB2312"/>
        <family val="2"/>
        <charset val="134"/>
      </rPr>
      <t>表十、政府性基金预算支出情况表</t>
    </r>
  </si>
  <si>
    <r>
      <rPr>
        <b/>
        <sz val="10"/>
        <color indexed="8"/>
        <rFont val="宋体"/>
        <family val="2"/>
        <charset val="134"/>
      </rPr>
      <t>项目</t>
    </r>
  </si>
  <si>
    <r>
      <rPr>
        <b/>
        <sz val="10"/>
        <color indexed="8"/>
        <rFont val="宋体"/>
        <family val="2"/>
        <charset val="134"/>
      </rPr>
      <t>预算数</t>
    </r>
  </si>
  <si>
    <r>
      <rPr>
        <sz val="16"/>
        <color indexed="8"/>
        <rFont val="仿宋_GB2312"/>
        <family val="2"/>
        <charset val="134"/>
      </rPr>
      <t>表十一、部门管理转移支付表</t>
    </r>
  </si>
  <si>
    <r>
      <rPr>
        <b/>
        <sz val="9"/>
        <color indexed="8"/>
        <rFont val="宋体"/>
        <family val="2"/>
        <charset val="134"/>
      </rPr>
      <t>一般公共预算项目支出</t>
    </r>
  </si>
  <si>
    <r>
      <rPr>
        <b/>
        <sz val="9"/>
        <color indexed="8"/>
        <rFont val="宋体"/>
        <family val="2"/>
        <charset val="134"/>
      </rPr>
      <t>政府性基金预算项目支出</t>
    </r>
  </si>
  <si>
    <r>
      <rPr>
        <b/>
        <sz val="9"/>
        <color indexed="8"/>
        <rFont val="宋体"/>
        <family val="2"/>
        <charset val="134"/>
      </rPr>
      <t>国有资本经营预算项目支出</t>
    </r>
  </si>
  <si>
    <r>
      <rPr>
        <sz val="16"/>
        <color indexed="8"/>
        <rFont val="仿宋_GB2312"/>
        <family val="2"/>
        <charset val="134"/>
      </rPr>
      <t>表十二、国有资本经营预算支出情况表</t>
    </r>
  </si>
  <si>
    <r>
      <rPr>
        <b/>
        <sz val="20"/>
        <color theme="1"/>
        <rFont val="Microsoft YaHei"/>
        <family val="2"/>
        <charset val="134"/>
      </rPr>
      <t>项目绩效目标表</t>
    </r>
    <r>
      <rPr>
        <b/>
        <sz val="20"/>
        <color theme="1"/>
        <rFont val="Microsoft YaHei"/>
        <family val="2"/>
        <charset val="134"/>
      </rPr>
      <t xml:space="preserve">
（2024年度）
</t>
    </r>
  </si>
  <si>
    <t>一级项目名称</t>
  </si>
  <si>
    <t>2024年县级专项（项目支出）</t>
  </si>
  <si>
    <t>二级项目名称</t>
  </si>
  <si>
    <t>2024年基层组织建设、人才工作、党建网及大组工网维护工作经费</t>
  </si>
  <si>
    <t>项目分类</t>
  </si>
  <si>
    <t>2 经济事业发展项目</t>
  </si>
  <si>
    <t>申报属性</t>
  </si>
  <si>
    <t>002 延续性（经常性）项目</t>
  </si>
  <si>
    <t>资金用途</t>
  </si>
  <si>
    <t>1 业务类</t>
  </si>
  <si>
    <t>主管部门</t>
  </si>
  <si>
    <t>项目开始日期</t>
  </si>
  <si>
    <t>2024</t>
  </si>
  <si>
    <t>项目完成日期</t>
  </si>
  <si>
    <t>基本情况</t>
  </si>
  <si>
    <t>开展基层组织建设、领导班子和干部队伍建设、人才队伍建设、大组工网维护等工作</t>
  </si>
  <si>
    <t>项目立项必要性</t>
  </si>
  <si>
    <t>为全县经济社会发展提供组织保障</t>
  </si>
  <si>
    <t>保障项目实施的制度措施</t>
  </si>
  <si>
    <t/>
  </si>
  <si>
    <t>项目实施计划</t>
  </si>
  <si>
    <t>组织实施单位</t>
  </si>
  <si>
    <t>监督管理单位</t>
  </si>
  <si>
    <t>项目实施单位</t>
  </si>
  <si>
    <t>政策依据</t>
  </si>
  <si>
    <t>其他依据</t>
  </si>
  <si>
    <t>需要说明的其他情况</t>
  </si>
  <si>
    <t>年度绩效目标</t>
  </si>
  <si>
    <t>全县各级党组织建设进一步加强，党员队伍整体素质得到提高，作用发挥较好；县管领导班子凝聚力、战斗力增强，整体功能发挥好；干部队伍整体素质明显提升，干事创业能力有效提升；人才队伍发展壮大，引进急需紧缺人才，维护大组工网正常运行，为全县经济社会发展提升坚强保障。</t>
  </si>
  <si>
    <t>一级指标</t>
  </si>
  <si>
    <t>二级指标</t>
  </si>
  <si>
    <t>三级指标</t>
  </si>
  <si>
    <t>指标值类型</t>
  </si>
  <si>
    <t>目标值</t>
  </si>
  <si>
    <t>度量单位</t>
  </si>
  <si>
    <t>指标值内容</t>
  </si>
  <si>
    <t>备注</t>
  </si>
  <si>
    <t>成本指标</t>
  </si>
  <si>
    <t>经济成本指标</t>
  </si>
  <si>
    <t>成本控制有效</t>
  </si>
  <si>
    <t>定性</t>
  </si>
  <si>
    <t>指标范围内</t>
  </si>
  <si>
    <t>产出指标</t>
  </si>
  <si>
    <t>数量指标</t>
  </si>
  <si>
    <t>全县组织党建活动</t>
  </si>
  <si>
    <t>≥</t>
  </si>
  <si>
    <t>6</t>
  </si>
  <si>
    <t>次</t>
  </si>
  <si>
    <t>举办各类党员干部培训班</t>
  </si>
  <si>
    <t>2000</t>
  </si>
  <si>
    <t>人次</t>
  </si>
  <si>
    <t>质量指标</t>
  </si>
  <si>
    <t>保障大组网运行</t>
  </si>
  <si>
    <t>正常运行</t>
  </si>
  <si>
    <t>保障机关各项业务工作正常开展</t>
  </si>
  <si>
    <t>按规定保障</t>
  </si>
  <si>
    <t>时效指标</t>
  </si>
  <si>
    <t>任务完成率</t>
  </si>
  <si>
    <t>年底完成</t>
  </si>
  <si>
    <t>效益指标</t>
  </si>
  <si>
    <t>经济效益指标</t>
  </si>
  <si>
    <t>保障经济社会发展</t>
  </si>
  <si>
    <t>保障作用发挥较好</t>
  </si>
  <si>
    <t>社会效益指标</t>
  </si>
  <si>
    <t>为全县经济社会发展提供坚强组织保障和人才支撑</t>
  </si>
  <si>
    <t>组织保障、人才支撑发挥较好</t>
  </si>
  <si>
    <t>满意度指标</t>
  </si>
  <si>
    <t>服务对象满意度指标</t>
  </si>
  <si>
    <t>服务对象满意度</t>
  </si>
  <si>
    <t>95</t>
  </si>
  <si>
    <t>%</t>
  </si>
  <si>
    <t>2024年离退休老干部工作经费及支部书记工作补贴</t>
  </si>
  <si>
    <t>加强离退休老干部党支部建设，发放离退休干部党支部书记工作补贴，落实离退休干部学习教育、考察、召开座谈会等各项政治生活待遇，组织离退休干部发挥作用</t>
  </si>
  <si>
    <t>积极发挥离退休干部作用</t>
  </si>
  <si>
    <t>庆办发【2018】14号</t>
  </si>
  <si>
    <t>落实离退休干部政治生活待遇，积极发挥离退休干部作用，及时发放工作补贴，离退休干部党支部建设得到加强。</t>
  </si>
  <si>
    <t>发放离退休干部党支部书记工作补贴</t>
  </si>
  <si>
    <t>按规定及时发放</t>
  </si>
  <si>
    <t>离退休干部政治生活待遇落实率</t>
  </si>
  <si>
    <t>较好</t>
  </si>
  <si>
    <t>12月底前完成</t>
  </si>
  <si>
    <t>=</t>
  </si>
  <si>
    <t>100</t>
  </si>
  <si>
    <t>离退休干部党支部建设</t>
  </si>
  <si>
    <t>加强</t>
  </si>
  <si>
    <t>离退休干部待遇落实</t>
  </si>
  <si>
    <t>离退休干部作用发挥</t>
  </si>
  <si>
    <t>离退休干部满意度</t>
  </si>
  <si>
    <t>2024年干部电子档案信息化建设</t>
  </si>
  <si>
    <t>加强干部档案内容建设和基础设施建设，不断完善干部档案数字化建设工作</t>
  </si>
  <si>
    <t>开展干部档案数字化工作，提升干部数字化建设水平</t>
  </si>
  <si>
    <t>加强干部档案内容建设和基础设施建设，不断完善干部档案数字化建设工作。</t>
  </si>
  <si>
    <t>整理干部档案文本</t>
  </si>
  <si>
    <t>600</t>
  </si>
  <si>
    <t>卷</t>
  </si>
  <si>
    <t>干部档案数字化建设服务</t>
  </si>
  <si>
    <t>完成</t>
  </si>
  <si>
    <t>采集档案信息完成时限</t>
  </si>
  <si>
    <t>12月底前</t>
  </si>
  <si>
    <t>干部档案数字化建设服务提升</t>
  </si>
  <si>
    <t>明显提高</t>
  </si>
  <si>
    <t>干部满意度</t>
  </si>
  <si>
    <t>98</t>
  </si>
  <si>
    <t>2024年离休干部医疗费</t>
  </si>
  <si>
    <t>1 保障运转经费</t>
  </si>
  <si>
    <t>保障离休干部医疗费用。</t>
  </si>
  <si>
    <t>据实保障离休干部医疗需要</t>
  </si>
  <si>
    <t>全年根据实际保障离休干部医疗费，实报实销。</t>
  </si>
  <si>
    <t>成本控制有效性</t>
  </si>
  <si>
    <t>离休干部医疗费</t>
  </si>
  <si>
    <t>据实全额报销</t>
  </si>
  <si>
    <t>保障离休干部医疗需要</t>
  </si>
  <si>
    <t>据实保障</t>
  </si>
  <si>
    <t>上、下半年各审核报销1次</t>
  </si>
  <si>
    <t>据实报销，12月底前全年医疗费据实报销到位</t>
  </si>
  <si>
    <t>全面保障离休干部医疗需要</t>
  </si>
  <si>
    <t>提升服务离休干部水平</t>
  </si>
  <si>
    <t>持续提升</t>
  </si>
  <si>
    <t>离休干部满意度</t>
  </si>
  <si>
    <t>2024年县级预算人员经费</t>
  </si>
  <si>
    <t>2024年村组干部报酬（本土化、专职化、组干部）</t>
  </si>
  <si>
    <t>2 政策类</t>
  </si>
  <si>
    <t>保障村干部基础报酬、绩效报酬和组干部工资报酬</t>
  </si>
  <si>
    <t>全年根据乡镇申报情况，及时保障好村干部基础报酬、绩效报酬和组干部工资报酬。</t>
  </si>
  <si>
    <t>保障所有村干部</t>
  </si>
  <si>
    <t>村干部发放金额</t>
  </si>
  <si>
    <t>按标准发放</t>
  </si>
  <si>
    <t>组干部发放人数</t>
  </si>
  <si>
    <t>273</t>
  </si>
  <si>
    <t>人</t>
  </si>
  <si>
    <t>组干部发放金额</t>
  </si>
  <si>
    <t>10000</t>
  </si>
  <si>
    <t>元</t>
  </si>
  <si>
    <t>支出保障率</t>
  </si>
  <si>
    <t>支出及时性</t>
  </si>
  <si>
    <t>及时</t>
  </si>
  <si>
    <t>村组干部家庭收入</t>
  </si>
  <si>
    <t>增加</t>
  </si>
  <si>
    <t>村组干部工作激情</t>
  </si>
  <si>
    <t>提高</t>
  </si>
  <si>
    <t>群众对村组干部满意度</t>
  </si>
  <si>
    <t>2024年村级活动场所建设及提升改造</t>
  </si>
  <si>
    <t>4 基本建设</t>
  </si>
  <si>
    <t>保障需改造提升村级活动场所建设任务</t>
  </si>
  <si>
    <t>合办字【2020】18号</t>
  </si>
  <si>
    <t>完成需改造提升村级活动场所建设任务</t>
  </si>
  <si>
    <t>成本指标控制有效</t>
  </si>
  <si>
    <t>按时完成</t>
  </si>
  <si>
    <t>保质保量完成维修改造内容</t>
  </si>
  <si>
    <t>合格</t>
  </si>
  <si>
    <t>及时支付</t>
  </si>
  <si>
    <t>村级办公条件改善</t>
  </si>
  <si>
    <t>党员群众满意度</t>
  </si>
  <si>
    <t>97</t>
  </si>
  <si>
    <r>
      <rPr>
        <b/>
        <sz val="20"/>
        <color theme="1"/>
        <rFont val="Microsoft YaHei"/>
        <family val="2"/>
        <charset val="134"/>
      </rPr>
      <t>项目绩效目标表</t>
    </r>
    <r>
      <rPr>
        <b/>
        <sz val="20"/>
        <color theme="1"/>
        <rFont val="Microsoft YaHei"/>
        <family val="2"/>
        <charset val="134"/>
      </rPr>
      <t xml:space="preserve">
（2024年度）
</t>
    </r>
  </si>
  <si>
    <t>2024年到村任职选调生经费</t>
  </si>
  <si>
    <t>发放选调生一次性安置费，保障选调生到村开展国情调研和服务群众等各项工作</t>
  </si>
  <si>
    <t>合办字【2020】20号</t>
  </si>
  <si>
    <t>据实报销到村任职选调生一次性安置费，开展国情调研和服务群众等各项工作</t>
  </si>
  <si>
    <t>开展政策宣传、技术培训等服务</t>
  </si>
  <si>
    <t>1</t>
  </si>
  <si>
    <t>围绕巩固脱贫攻坚成果、乡村振兴、基层党建等中心任务书开展调研</t>
  </si>
  <si>
    <t>每人发放一次性安置费</t>
  </si>
  <si>
    <t>≤</t>
  </si>
  <si>
    <t>3000</t>
  </si>
  <si>
    <t>形成高质量国情调研报告</t>
  </si>
  <si>
    <t>保障选调生正常开展国情调研和服务群众工作</t>
  </si>
  <si>
    <t>有效保障</t>
  </si>
  <si>
    <t>年底据实保障到位</t>
  </si>
  <si>
    <t>到村任职选调生工作环境</t>
  </si>
  <si>
    <t>有效改善</t>
  </si>
  <si>
    <t>提高选调生服务群众能力</t>
  </si>
  <si>
    <t>到村任职选调生作用发挥</t>
  </si>
  <si>
    <t>党员群众对到村任职选调生满意度</t>
  </si>
  <si>
    <t>部门整体绩效目标申报表</t>
  </si>
  <si>
    <r>
      <rPr>
        <sz val="14"/>
        <rFont val="Microsoft YaHei"/>
        <family val="2"/>
        <charset val="134"/>
      </rPr>
      <t>（ 2024 年度）</t>
    </r>
  </si>
  <si>
    <r>
      <rPr>
        <sz val="10"/>
        <rFont val="Microsoft YaHei"/>
        <family val="2"/>
        <charset val="134"/>
      </rPr>
      <t>单位部门名称</t>
    </r>
  </si>
  <si>
    <r>
      <rPr>
        <sz val="10"/>
        <rFont val="Microsoft YaHei"/>
        <family val="2"/>
        <charset val="134"/>
      </rPr>
      <t>联系人</t>
    </r>
  </si>
  <si>
    <t>董  冬</t>
  </si>
  <si>
    <r>
      <rPr>
        <sz val="10"/>
        <rFont val="Microsoft YaHei"/>
        <family val="2"/>
        <charset val="134"/>
      </rPr>
      <t>联系电话</t>
    </r>
  </si>
  <si>
    <r>
      <rPr>
        <sz val="10"/>
        <rFont val="Microsoft YaHei"/>
        <family val="2"/>
        <charset val="134"/>
      </rPr>
      <t>部门(单位)职能</t>
    </r>
  </si>
  <si>
    <r>
      <rPr>
        <sz val="10"/>
        <rFont val="Microsoft YaHei"/>
        <family val="2"/>
        <charset val="134"/>
      </rPr>
      <t>部门（单位）职能依据【填写三定方案文件名及文号】</t>
    </r>
  </si>
  <si>
    <t>合办发(2019)23号</t>
  </si>
  <si>
    <r>
      <rPr>
        <sz val="10"/>
        <rFont val="Microsoft YaHei"/>
        <family val="2"/>
        <charset val="134"/>
      </rPr>
      <t>部门单位职能</t>
    </r>
  </si>
  <si>
    <t xml:space="preserve">
（1）贯彻落实党和国家关于老干部工作的方针、政策、法规，负责离（退）休干部的思想政治教育引导、管理、待遇落实和日常服务工作，加强老干部活动阵地建设，组织老干部为党的事业奉献正能量。负责组织开展关心下一代工作。
（2）贯彻执行党的干部路线、方针、政策，负责推进干部人事制度改革，负责县管领导班子和干部队伍建设工作。
（3）负责县管科级干部、公务员的监督管理和县管科级干部、公务员的人事档案管理。
（4）负责全县干部教育培训工作，协调抓好培训基地建设和师资队伍建设。
（5）贯彻执行公务员工作政策、法规，负责全县公务员工作政策的拟定实施、日常登记、录用调配、考察交流、考核奖励、工资福利、管理培训等工作。
（6）研究指导全县各领域基层党组织建设，提出基层党组织设置意见，指导全县党内政治生活开展，推动组织生活会、民主评议党员、“双述双评”等党内组织生活制度落实，开展党组织书记、党务工作者能力素质及党建业务知识培训。负责全县党建工作任务落实情况督查考核，组织进行村组干部报酬审核发放工作。
（7）负责指导乡镇党委、村（社区）党组织换届选举，会同有关部门做好省市县党代会、人代会代表、政协委员的推荐考察、召开县党代会相关工作。
（8）领导和管理全县非公经济组织和社会组织党建工作，研究制定并组织实施全县非公经济组织和社会组织党建工作规划，审批非公经济组织和社会组织党组织的设置、调整、撤销，督促做好换届选举工作。
（9）负责全县人才队伍建设工作，贯彻落实党和国家人才工作方针政策，拟订落实人才队伍建设规划，组织开展全县人才工作的调研、急需紧缺人才引进等工作。</t>
  </si>
  <si>
    <t xml:space="preserve">    按规定划拨支出财政预算下拨资金，保障全县基层组织建设、县管领导班子和干部人才队伍建设、离退休干部工作、村级活动场所建设等工作正常开展，提升全县各级党组织和领导班子整体功能，提升党员干部、人才队伍整体素质，改善村级活动场所和办公条件，落实离休干部医疗待遇，不断提高全县各级组织和党员干部人才队伍工作能力和服务群众的能力水平，为全县经济社会发展提供组织保障和干部人才支撑。</t>
  </si>
  <si>
    <r>
      <rPr>
        <sz val="10"/>
        <rFont val="Microsoft YaHei"/>
        <family val="2"/>
        <charset val="134"/>
      </rPr>
      <t xml:space="preserve">部门(单位)基本
</t>
    </r>
    <r>
      <rPr>
        <sz val="10"/>
        <rFont val="Microsoft YaHei"/>
        <family val="2"/>
        <charset val="134"/>
      </rPr>
      <t>信息</t>
    </r>
  </si>
  <si>
    <t>直属单位（3个）  ,包括：</t>
  </si>
  <si>
    <t>参照公务员法管理事业单位合水县党员电化教育办公室、中共合水县委人才工作领导小组办公室，事业单位中共合水县委党建工作办公室。</t>
  </si>
  <si>
    <t>直属单位一并纳入本表填报的预算
绩效管理范围:</t>
  </si>
  <si>
    <t>年初财政预算资金。</t>
  </si>
  <si>
    <t>内设职能部门(6个)，包括：</t>
  </si>
  <si>
    <t>人秘股（办公室）、干部股、组织股、老干部股</t>
  </si>
  <si>
    <r>
      <rPr>
        <sz val="10"/>
        <rFont val="Microsoft YaHei"/>
        <family val="2"/>
        <charset val="134"/>
      </rPr>
      <t>人员情况</t>
    </r>
  </si>
  <si>
    <r>
      <rPr>
        <sz val="10"/>
        <rFont val="Microsoft YaHei"/>
        <family val="2"/>
        <charset val="134"/>
      </rPr>
      <t>内容</t>
    </r>
  </si>
  <si>
    <t>行政编制8名，事业编制14名</t>
  </si>
  <si>
    <r>
      <rPr>
        <sz val="10"/>
        <rFont val="Microsoft YaHei"/>
        <family val="2"/>
        <charset val="134"/>
      </rPr>
      <t>人员编制数（人）</t>
    </r>
  </si>
  <si>
    <r>
      <rPr>
        <sz val="10"/>
        <rFont val="Microsoft YaHei"/>
        <family val="2"/>
        <charset val="134"/>
      </rPr>
      <t>在职人员总数（人）</t>
    </r>
  </si>
  <si>
    <r>
      <rPr>
        <sz val="10"/>
        <rFont val="Microsoft YaHei"/>
        <family val="2"/>
        <charset val="134"/>
      </rPr>
      <t>预算情况（万元）</t>
    </r>
  </si>
  <si>
    <r>
      <rPr>
        <sz val="10"/>
        <rFont val="Microsoft YaHei"/>
        <family val="2"/>
        <charset val="134"/>
      </rPr>
      <t>按支出类型分</t>
    </r>
  </si>
  <si>
    <r>
      <rPr>
        <sz val="10"/>
        <rFont val="Microsoft YaHei"/>
        <family val="2"/>
        <charset val="134"/>
      </rPr>
      <t>预算金额（万元）</t>
    </r>
  </si>
  <si>
    <r>
      <rPr>
        <sz val="10"/>
        <rFont val="Microsoft YaHei"/>
        <family val="2"/>
        <charset val="134"/>
      </rPr>
      <t>按来源类型分</t>
    </r>
  </si>
  <si>
    <t>预算金额（万元）</t>
  </si>
  <si>
    <r>
      <rPr>
        <sz val="10"/>
        <rFont val="Microsoft YaHei"/>
        <family val="2"/>
        <charset val="134"/>
      </rPr>
      <t>基本支出</t>
    </r>
  </si>
  <si>
    <r>
      <rPr>
        <sz val="10"/>
        <rFont val="Microsoft YaHei"/>
        <family val="2"/>
        <charset val="134"/>
      </rPr>
      <t>人员经费</t>
    </r>
  </si>
  <si>
    <r>
      <rPr>
        <sz val="10"/>
        <rFont val="Microsoft YaHei"/>
        <family val="2"/>
        <charset val="134"/>
      </rPr>
      <t>上级财政补助</t>
    </r>
  </si>
  <si>
    <r>
      <rPr>
        <sz val="10"/>
        <rFont val="Microsoft YaHei"/>
        <family val="2"/>
        <charset val="134"/>
      </rPr>
      <t>公用经费</t>
    </r>
  </si>
  <si>
    <r>
      <rPr>
        <sz val="10"/>
        <rFont val="Microsoft YaHei"/>
        <family val="2"/>
        <charset val="134"/>
      </rPr>
      <t>合计</t>
    </r>
  </si>
  <si>
    <r>
      <rPr>
        <sz val="10"/>
        <rFont val="Microsoft YaHei"/>
        <family val="2"/>
        <charset val="134"/>
      </rPr>
      <t>本级财政安排</t>
    </r>
  </si>
  <si>
    <r>
      <rPr>
        <sz val="10"/>
        <rFont val="Microsoft YaHei"/>
        <family val="2"/>
        <charset val="134"/>
      </rPr>
      <t>项目支出</t>
    </r>
  </si>
  <si>
    <r>
      <rPr>
        <sz val="10"/>
        <rFont val="Microsoft YaHei"/>
        <family val="2"/>
        <charset val="134"/>
      </rPr>
      <t>本级</t>
    </r>
  </si>
  <si>
    <r>
      <rPr>
        <sz val="10"/>
        <rFont val="Microsoft YaHei"/>
        <family val="2"/>
        <charset val="134"/>
      </rPr>
      <t>其他资金</t>
    </r>
  </si>
  <si>
    <r>
      <rPr>
        <sz val="10"/>
        <rFont val="Microsoft YaHei"/>
        <family val="2"/>
        <charset val="134"/>
      </rPr>
      <t>对下转移支付</t>
    </r>
  </si>
  <si>
    <r>
      <rPr>
        <sz val="10"/>
        <rFont val="Microsoft YaHei"/>
        <family val="2"/>
        <charset val="134"/>
      </rPr>
      <t>收入预算合计</t>
    </r>
  </si>
  <si>
    <r>
      <rPr>
        <sz val="10"/>
        <rFont val="Microsoft YaHei"/>
        <family val="2"/>
        <charset val="134"/>
      </rPr>
      <t>支出预算合计</t>
    </r>
  </si>
  <si>
    <r>
      <rPr>
        <b/>
        <sz val="10"/>
        <rFont val="Microsoft YaHei"/>
        <family val="2"/>
        <charset val="134"/>
      </rPr>
      <t>一级指标</t>
    </r>
  </si>
  <si>
    <r>
      <rPr>
        <b/>
        <sz val="10"/>
        <rFont val="Microsoft YaHei"/>
        <family val="2"/>
        <charset val="134"/>
      </rPr>
      <t>二级指标</t>
    </r>
  </si>
  <si>
    <r>
      <rPr>
        <b/>
        <sz val="10"/>
        <rFont val="Microsoft YaHei"/>
        <family val="2"/>
        <charset val="134"/>
      </rPr>
      <t>三级指标</t>
    </r>
  </si>
  <si>
    <r>
      <rPr>
        <b/>
        <sz val="10"/>
        <rFont val="Microsoft YaHei"/>
        <family val="2"/>
        <charset val="134"/>
      </rPr>
      <t>指标目标值</t>
    </r>
  </si>
  <si>
    <r>
      <rPr>
        <b/>
        <sz val="10"/>
        <rFont val="Microsoft YaHei"/>
        <family val="2"/>
        <charset val="134"/>
      </rPr>
      <t>指标值内容</t>
    </r>
  </si>
  <si>
    <r>
      <rPr>
        <b/>
        <sz val="10"/>
        <rFont val="Microsoft YaHei"/>
        <family val="2"/>
        <charset val="134"/>
      </rPr>
      <t>备注</t>
    </r>
  </si>
  <si>
    <t>部门管理</t>
  </si>
  <si>
    <t>资金投入</t>
  </si>
  <si>
    <t>基本支出预算执行率</t>
  </si>
  <si>
    <t>=100%</t>
  </si>
  <si>
    <t>项目支出预算执行率</t>
  </si>
  <si>
    <t>“三公经费”控制率</t>
  </si>
  <si>
    <t>≤100%</t>
  </si>
  <si>
    <t>结转结余变动率</t>
  </si>
  <si>
    <t>≤1%</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</si>
  <si>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</si>
  <si>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</si>
  <si>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</si>
  <si>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</si>
  <si>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</si>
  <si>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</si>
  <si>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</si>
  <si>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</si>
  <si>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</si>
  <si>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</si>
  <si>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</si>
  <si>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</si>
  <si>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</si>
  <si>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</si>
  <si>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</si>
  <si>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发放机关人员工资福利待遇</t>
  </si>
  <si>
    <r>
      <rPr>
        <sz val="9"/>
        <color rgb="FF000000"/>
        <rFont val="Arial"/>
        <family val="2"/>
        <charset val="204"/>
      </rPr>
      <t>≤222.073004</t>
    </r>
    <r>
      <rPr>
        <sz val="9"/>
        <color rgb="FF000000"/>
        <rFont val="宋体"/>
        <family val="2"/>
        <charset val="204"/>
      </rPr>
      <t>万元</t>
    </r>
  </si>
  <si>
    <t>落实离休干部离休费等个人离休待遇和遗属生活困难补助费</t>
  </si>
  <si>
    <r>
      <rPr>
        <sz val="8"/>
        <color rgb="FF000000"/>
        <rFont val="Arial"/>
        <family val="2"/>
        <charset val="204"/>
      </rPr>
      <t>≤45.923799</t>
    </r>
    <r>
      <rPr>
        <sz val="8"/>
        <color rgb="FF000000"/>
        <rFont val="宋体"/>
        <family val="2"/>
        <charset val="204"/>
      </rPr>
      <t>万元</t>
    </r>
  </si>
  <si>
    <t>举办各类党员干部培训班覆盖人次</t>
  </si>
  <si>
    <r>
      <rPr>
        <sz val="9"/>
        <color rgb="FF000000"/>
        <rFont val="Arial"/>
        <family val="2"/>
        <charset val="204"/>
      </rPr>
      <t>≥2000</t>
    </r>
    <r>
      <rPr>
        <sz val="9"/>
        <color rgb="FF000000"/>
        <rFont val="宋体"/>
        <family val="2"/>
        <charset val="204"/>
      </rPr>
      <t>人次</t>
    </r>
  </si>
  <si>
    <t>考察调整干部批次</t>
  </si>
  <si>
    <r>
      <rPr>
        <sz val="9"/>
        <color rgb="FF000000"/>
        <rFont val="Arial"/>
        <family val="2"/>
        <charset val="204"/>
      </rPr>
      <t>≥4</t>
    </r>
    <r>
      <rPr>
        <sz val="9"/>
        <color rgb="FF000000"/>
        <rFont val="宋体"/>
        <family val="2"/>
        <charset val="204"/>
      </rPr>
      <t>批次</t>
    </r>
  </si>
  <si>
    <t>引进急需缺人才</t>
  </si>
  <si>
    <r>
      <rPr>
        <sz val="9"/>
        <color rgb="FF000000"/>
        <rFont val="Arial"/>
        <family val="2"/>
        <charset val="204"/>
      </rPr>
      <t>≥31</t>
    </r>
    <r>
      <rPr>
        <sz val="9"/>
        <color rgb="FF000000"/>
        <rFont val="宋体"/>
        <family val="2"/>
        <charset val="204"/>
      </rPr>
      <t>人</t>
    </r>
  </si>
  <si>
    <t>完成村级活动场所改造建设任务</t>
  </si>
  <si>
    <r>
      <rPr>
        <sz val="9"/>
        <color rgb="FF000000"/>
        <rFont val="Arial"/>
        <family val="2"/>
        <charset val="204"/>
      </rPr>
      <t>≤4.68</t>
    </r>
    <r>
      <rPr>
        <sz val="9"/>
        <color rgb="FF000000"/>
        <rFont val="宋体"/>
        <family val="2"/>
        <charset val="204"/>
      </rPr>
      <t>万元</t>
    </r>
  </si>
  <si>
    <t>购置干部档案信息化建设设备</t>
  </si>
  <si>
    <t>根据需求据实保障</t>
  </si>
  <si>
    <t>发放村、组干部报酬</t>
  </si>
  <si>
    <r>
      <rPr>
        <sz val="9"/>
        <color rgb="FF000000"/>
        <rFont val="Arial"/>
        <family val="2"/>
        <charset val="204"/>
      </rPr>
      <t>≤1661.6</t>
    </r>
    <r>
      <rPr>
        <sz val="9"/>
        <color rgb="FF000000"/>
        <rFont val="宋体"/>
        <family val="2"/>
        <charset val="204"/>
      </rPr>
      <t>万元</t>
    </r>
  </si>
  <si>
    <t>部门效果目标</t>
  </si>
  <si>
    <t>保障基层组织建设、县管领导班子、干部人才队伍等各项组织工作、离退休干部工作任务落实。</t>
  </si>
  <si>
    <t>常态化开展</t>
  </si>
  <si>
    <t>离休干部医疗费据实报销率</t>
  </si>
  <si>
    <t>干部档案信息采集率</t>
  </si>
  <si>
    <t>≥90%</t>
  </si>
  <si>
    <t>村级活动场所办公条件和服务水平</t>
  </si>
  <si>
    <t>明显改善提升</t>
  </si>
  <si>
    <t>大组工网维护正常运行率</t>
  </si>
  <si>
    <t>按规定保障部机关业务工作正常开展</t>
  </si>
  <si>
    <t>党员干部群众满意度</t>
  </si>
  <si>
    <t>≥96%</t>
  </si>
  <si>
    <t>社会影响</t>
  </si>
  <si>
    <t>保障支撑全县经济社会健康发展成效</t>
  </si>
  <si>
    <t>提升</t>
  </si>
  <si>
    <t>能力建设</t>
  </si>
  <si>
    <t>长效管理</t>
  </si>
  <si>
    <t>基层组织、领导班子、干部人才保障支撑经济社会发展能力</t>
  </si>
  <si>
    <t>增强</t>
  </si>
  <si>
    <t>村级组织的向心力和凝聚力</t>
  </si>
  <si>
    <t>人力资源建设</t>
  </si>
  <si>
    <t>部机关人员培训覆盖率</t>
  </si>
  <si>
    <t>≥80%</t>
  </si>
  <si>
    <t>档案管理</t>
  </si>
  <si>
    <t>干部档案管理水平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</si>
</sst>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indexed="8"/>
      <name val="宋体"/>
      <family val="2"/>
      <charset val="134"/>
    </font>
    <font>
      <sz val="10"/>
      <color theme="1"/>
      <name val="Arial"/>
      <family val="2"/>
    </font>
    <font>
      <sz val="11"/>
      <color indexed="8"/>
      <name val="Arial"/>
      <family val="2"/>
      <charset val="204"/>
    </font>
    <font>
      <b/>
      <sz val="16"/>
      <name val="Microsoft YaHei"/>
      <family val="2"/>
      <charset val="204"/>
    </font>
    <font>
      <sz val="11"/>
      <color rgb="FF000000"/>
      <name val="宋体"/>
      <family val="2"/>
      <charset val="204"/>
    </font>
    <font>
      <sz val="10"/>
      <color indexed="8"/>
      <name val="Arial"/>
      <family val="2"/>
      <charset val="204"/>
    </font>
    <font>
      <sz val="10"/>
      <name val="Microsoft YaHei"/>
      <family val="2"/>
      <charset val="134"/>
    </font>
    <font>
      <sz val="10"/>
      <color rgb="FF000000"/>
      <name val="宋体"/>
      <family val="2"/>
      <charset val="204"/>
    </font>
    <font>
      <sz val="8"/>
      <name val="Microsoft YaHei"/>
      <family val="2"/>
      <charset val="204"/>
    </font>
    <font>
      <sz val="9"/>
      <color indexed="63"/>
      <name val="宋体"/>
      <family val="2"/>
      <charset val="134"/>
    </font>
    <font>
      <sz val="9"/>
      <color rgb="FF000000"/>
      <name val="Arial"/>
      <family val="2"/>
      <charset val="204"/>
    </font>
    <font>
      <sz val="8"/>
      <color indexed="63"/>
      <name val="宋体"/>
      <family val="2"/>
      <charset val="134"/>
    </font>
    <font>
      <sz val="8"/>
      <color rgb="FF000000"/>
      <name val="Arial"/>
      <family val="2"/>
      <charset val="204"/>
    </font>
    <font>
      <sz val="9"/>
      <color rgb="FF000000"/>
      <name val="宋体"/>
      <family val="2"/>
      <charset val="204"/>
    </font>
    <font>
      <sz val="9"/>
      <color indexed="8"/>
      <name val="Arial"/>
      <family val="2"/>
      <charset val="204"/>
    </font>
    <font>
      <sz val="10"/>
      <name val="宋体"/>
      <family val="2"/>
    </font>
    <font>
      <sz val="7"/>
      <name val="Microsoft YaHei"/>
      <family val="2"/>
      <charset val="204"/>
    </font>
    <font>
      <sz val="11"/>
      <color theme="1"/>
      <name val="宋体"/>
      <family val="2"/>
      <charset val="134"/>
      <scheme val="minor"/>
    </font>
    <font>
      <b/>
      <sz val="20"/>
      <color theme="1"/>
      <name val="Microsoft YaHei"/>
      <family val="2"/>
      <charset val="134"/>
    </font>
    <font>
      <b/>
      <sz val="10"/>
      <name val="Microsoft YaHei"/>
      <family val="2"/>
      <charset val="134"/>
    </font>
    <font>
      <sz val="10"/>
      <color theme="1"/>
      <name val="Microsoft YaHei"/>
      <family val="2"/>
      <charset val="134"/>
    </font>
    <font>
      <b/>
      <sz val="10"/>
      <color theme="1"/>
      <name val="Microsoft YaHei"/>
      <family val="2"/>
      <charset val="134"/>
    </font>
    <font>
      <sz val="9"/>
      <color theme="1"/>
      <name val="Microsoft YaHei"/>
      <family val="2"/>
      <charset val="134"/>
    </font>
    <font>
      <sz val="16"/>
      <color indexed="8"/>
      <name val="仿宋_GB2312"/>
      <family val="2"/>
      <charset val="134"/>
    </font>
    <font>
      <sz val="9"/>
      <color indexed="8"/>
      <name val="宋体"/>
      <family val="2"/>
      <charset val="134"/>
    </font>
    <font>
      <b/>
      <sz val="10"/>
      <color indexed="8"/>
      <name val="宋体"/>
      <family val="2"/>
      <charset val="134"/>
    </font>
    <font>
      <b/>
      <sz val="9"/>
      <color indexed="8"/>
      <name val="宋体"/>
      <family val="2"/>
      <charset val="134"/>
    </font>
    <font>
      <sz val="9"/>
      <color indexed="8"/>
      <name val="仿宋_GB2312"/>
      <family val="2"/>
      <charset val="134"/>
    </font>
    <font>
      <sz val="10"/>
      <color indexed="8"/>
      <name val="宋体"/>
      <family val="2"/>
      <charset val="134"/>
    </font>
    <font>
      <sz val="10"/>
      <name val="Arial"/>
      <family val="2"/>
    </font>
    <font>
      <sz val="11"/>
      <name val="宋体"/>
      <family val="2"/>
      <charset val="134"/>
    </font>
    <font>
      <u val="single"/>
      <sz val="11"/>
      <color indexed="12"/>
      <name val="宋体"/>
      <family val="2"/>
    </font>
    <font>
      <u val="single"/>
      <sz val="11"/>
      <color indexed="20"/>
      <name val="宋体"/>
      <family val="2"/>
    </font>
    <font>
      <sz val="11"/>
      <color indexed="10"/>
      <name val="宋体"/>
      <family val="2"/>
    </font>
    <font>
      <b/>
      <sz val="18"/>
      <color indexed="62"/>
      <name val="宋体"/>
      <family val="2"/>
      <charset val="134"/>
    </font>
    <font>
      <i/>
      <sz val="11"/>
      <color indexed="23"/>
      <name val="宋体"/>
      <family val="2"/>
    </font>
    <font>
      <b/>
      <sz val="15"/>
      <color indexed="62"/>
      <name val="宋体"/>
      <family val="2"/>
      <charset val="134"/>
    </font>
    <font>
      <b/>
      <sz val="13"/>
      <color indexed="62"/>
      <name val="宋体"/>
      <family val="2"/>
      <charset val="134"/>
    </font>
    <font>
      <b/>
      <sz val="11"/>
      <color indexed="62"/>
      <name val="宋体"/>
      <family val="2"/>
      <charset val="134"/>
    </font>
    <font>
      <sz val="11"/>
      <color indexed="62"/>
      <name val="宋体"/>
      <family val="2"/>
    </font>
    <font>
      <b/>
      <sz val="11"/>
      <color indexed="63"/>
      <name val="宋体"/>
      <family val="2"/>
    </font>
    <font>
      <b/>
      <sz val="11"/>
      <color indexed="52"/>
      <name val="宋体"/>
      <family val="2"/>
    </font>
    <font>
      <b/>
      <sz val="11"/>
      <color indexed="9"/>
      <name val="宋体"/>
      <family val="2"/>
    </font>
    <font>
      <sz val="11"/>
      <color indexed="52"/>
      <name val="宋体"/>
      <family val="2"/>
    </font>
    <font>
      <b/>
      <sz val="11"/>
      <color indexed="8"/>
      <name val="宋体"/>
      <family val="2"/>
    </font>
    <font>
      <sz val="11"/>
      <color indexed="17"/>
      <name val="宋体"/>
      <family val="2"/>
    </font>
    <font>
      <sz val="11"/>
      <color indexed="60"/>
      <name val="宋体"/>
      <family val="2"/>
    </font>
    <font>
      <sz val="11"/>
      <color indexed="9"/>
      <name val="宋体"/>
      <family val="2"/>
    </font>
    <font>
      <sz val="14"/>
      <name val="Microsoft YaHei"/>
      <family val="2"/>
      <charset val="134"/>
    </font>
    <font>
      <sz val="8"/>
      <color rgb="FF000000"/>
      <name val="宋体"/>
      <family val="2"/>
      <charset val="204"/>
    </font>
    <font>
      <sz val="16"/>
      <color rgb="FF000000"/>
      <name val="仿宋_GB2312"/>
      <family val="2"/>
      <charset val="134"/>
    </font>
    <font>
      <sz val="10"/>
      <color rgb="FF000000"/>
      <name val="Arial"/>
      <family val="2"/>
    </font>
    <font>
      <b/>
      <sz val="9"/>
      <color rgb="FF000000"/>
      <name val="宋体"/>
      <family val="2"/>
      <charset val="134"/>
    </font>
    <font>
      <sz val="9"/>
      <color rgb="FF000000"/>
      <name val="仿宋_GB2312"/>
      <family val="2"/>
      <charset val="134"/>
    </font>
    <font>
      <b/>
      <sz val="10"/>
      <color rgb="FF000000"/>
      <name val="宋体"/>
      <family val="2"/>
      <charset val="134"/>
    </font>
    <font>
      <sz val="9"/>
      <color rgb="FF000000"/>
      <name val="Microsoft YaHei"/>
      <family val="2"/>
      <charset val="134"/>
    </font>
    <font>
      <b/>
      <sz val="10"/>
      <color rgb="FF000000"/>
      <name val="Microsoft YaHei"/>
      <family val="2"/>
      <charset val="134"/>
    </font>
    <font>
      <sz val="10"/>
      <color rgb="FF000000"/>
      <name val="Microsoft YaHei"/>
      <family val="2"/>
      <charset val="134"/>
    </font>
    <font>
      <b/>
      <sz val="20"/>
      <color rgb="FF000000"/>
      <name val="Microsoft YaHei"/>
      <family val="2"/>
      <charset val="134"/>
    </font>
    <font>
      <sz val="11"/>
      <color rgb="FF000000"/>
      <name val="宋体"/>
      <family val="2"/>
      <charset val="134"/>
      <scheme val="minor"/>
    </font>
    <font>
      <sz val="11"/>
      <color rgb="FF000000"/>
      <name val="Arial"/>
      <family val="2"/>
      <charset val="204"/>
    </font>
    <font>
      <sz val="7"/>
      <color rgb="FF000000"/>
      <name val="Microsoft YaHei"/>
      <family val="2"/>
      <charset val="204"/>
    </font>
    <font>
      <sz val="8"/>
      <color rgb="FF333333"/>
      <name val="宋体"/>
      <family val="2"/>
      <charset val="134"/>
    </font>
    <font>
      <sz val="9"/>
      <color rgb="FF333333"/>
      <name val="宋体"/>
      <family val="2"/>
      <charset val="134"/>
    </font>
    <font>
      <sz val="8"/>
      <color rgb="FF000000"/>
      <name val="Microsoft YaHei"/>
      <family val="2"/>
      <charset val="204"/>
    </font>
    <font>
      <b/>
      <sz val="16"/>
      <color rgb="FF000000"/>
      <name val="Microsoft YaHei"/>
      <family val="2"/>
      <charset val="204"/>
    </font>
    <font>
      <sz val="11"/>
      <color rgb="FFFFFFFF"/>
      <name val="宋体"/>
      <family val="2"/>
    </font>
    <font>
      <sz val="11"/>
      <color rgb="FF993300"/>
      <name val="宋体"/>
      <family val="2"/>
    </font>
    <font>
      <sz val="11"/>
      <color rgb="FF008000"/>
      <name val="宋体"/>
      <family val="2"/>
    </font>
    <font>
      <b/>
      <sz val="11"/>
      <color rgb="FF000000"/>
      <name val="宋体"/>
      <family val="2"/>
    </font>
    <font>
      <sz val="11"/>
      <color rgb="FFFF9900"/>
      <name val="宋体"/>
      <family val="2"/>
    </font>
    <font>
      <b/>
      <sz val="11"/>
      <color rgb="FFFFFFFF"/>
      <name val="宋体"/>
      <family val="2"/>
    </font>
    <font>
      <b/>
      <sz val="11"/>
      <color rgb="FFFF9900"/>
      <name val="宋体"/>
      <family val="2"/>
    </font>
    <font>
      <b/>
      <sz val="11"/>
      <color rgb="FF333333"/>
      <name val="宋体"/>
      <family val="2"/>
    </font>
    <font>
      <sz val="11"/>
      <color rgb="FF333399"/>
      <name val="宋体"/>
      <family val="2"/>
    </font>
    <font>
      <b/>
      <sz val="11"/>
      <color rgb="FF333399"/>
      <name val="宋体"/>
      <family val="2"/>
      <charset val="134"/>
    </font>
    <font>
      <b/>
      <sz val="13"/>
      <color rgb="FF333399"/>
      <name val="宋体"/>
      <family val="2"/>
      <charset val="134"/>
    </font>
    <font>
      <b/>
      <sz val="15"/>
      <color rgb="FF333399"/>
      <name val="宋体"/>
      <family val="2"/>
      <charset val="134"/>
    </font>
    <font>
      <i/>
      <sz val="11"/>
      <color rgb="FF808080"/>
      <name val="宋体"/>
      <family val="2"/>
    </font>
    <font>
      <b/>
      <sz val="18"/>
      <color rgb="FF333399"/>
      <name val="宋体"/>
      <family val="2"/>
      <charset val="134"/>
    </font>
    <font>
      <sz val="11"/>
      <color rgb="FFFF0000"/>
      <name val="宋体"/>
      <family val="2"/>
    </font>
    <font>
      <u val="single"/>
      <sz val="11"/>
      <color rgb="FF800080"/>
      <name val="宋体"/>
      <family val="2"/>
    </font>
    <font>
      <u val="single"/>
      <sz val="11"/>
      <color rgb="FF0000FF"/>
      <name val="宋体"/>
      <family val="2"/>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1">
    <border>
      <left/>
      <right/>
      <top/>
      <bottom/>
      <diagonal/>
    </border>
    <border>
      <left style="thin">
        <color indexed="22"/>
      </left>
      <right style="thin">
        <color indexed="22"/>
      </right>
      <top style="thin">
        <color indexed="22"/>
      </top>
      <bottom style="thin">
        <color indexed="22"/>
      </bottom>
    </border>
    <border>
      <left/>
      <right/>
      <top/>
      <bottom style="medium">
        <color indexed="49"/>
      </bottom>
    </border>
    <border>
      <left/>
      <right/>
      <top/>
      <bottom style="medium">
        <color indexed="44"/>
      </bottom>
    </border>
    <border>
      <left style="thin">
        <color indexed="23"/>
      </left>
      <right style="thin">
        <color indexed="23"/>
      </right>
      <top style="thin">
        <color indexed="23"/>
      </top>
      <bottom style="thin">
        <color indexed="23"/>
      </bottom>
    </border>
    <border>
      <left style="thin">
        <color indexed="63"/>
      </left>
      <right style="thin">
        <color indexed="63"/>
      </right>
      <top style="thin">
        <color indexed="63"/>
      </top>
      <bottom style="thin">
        <color indexed="63"/>
      </bottom>
    </border>
    <border>
      <left style="double">
        <color indexed="63"/>
      </left>
      <right style="double">
        <color indexed="63"/>
      </right>
      <top style="double">
        <color indexed="63"/>
      </top>
      <bottom style="double">
        <color indexed="63"/>
      </bottom>
    </border>
    <border>
      <left/>
      <right/>
      <top/>
      <bottom style="double">
        <color indexed="52"/>
      </bottom>
    </border>
    <border>
      <left/>
      <right/>
      <top style="thin">
        <color indexed="49"/>
      </top>
      <bottom style="double">
        <color indexed="49"/>
      </bottom>
    </border>
    <border>
      <left style="thin">
        <color indexed="8"/>
      </left>
      <right style="thin">
        <color indexed="8"/>
      </right>
      <top style="thin">
        <color indexed="8"/>
      </top>
      <bottom style="thin">
        <color indexed="8"/>
      </bottom>
    </border>
    <border>
      <left style="thin">
        <color indexed="8"/>
      </left>
      <right style="thin">
        <color indexed="8"/>
      </right>
      <top style="thin">
        <color indexed="8"/>
      </top>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55">
    <xf numFmtId="0" fontId="4" fillId="0" borderId="0">
      <alignment vertical="center"/>
      <protection/>
    </xf>
    <xf numFmtId="9" fontId="51" fillId="0" borderId="0" applyFill="0" applyBorder="0" applyAlignment="0" applyProtection="0"/>
    <xf numFmtId="44" fontId="51" fillId="0" borderId="0" applyFill="0" applyBorder="0" applyAlignment="0" applyProtection="0"/>
    <xf numFmtId="42" fontId="51" fillId="0" borderId="0" applyFill="0" applyBorder="0" applyAlignment="0" applyProtection="0"/>
    <xf numFmtId="43" fontId="51" fillId="0" borderId="0" applyFill="0" applyBorder="0" applyAlignment="0" applyProtection="0"/>
    <xf numFmtId="41" fontId="51" fillId="0" borderId="0" applyFill="0" applyBorder="0" applyAlignment="0" applyProtection="0"/>
    <xf numFmtId="43" fontId="4" fillId="0" borderId="0" applyFill="0" applyBorder="0" applyAlignment="0" applyProtection="0">
      <alignment/>
    </xf>
    <xf numFmtId="44" fontId="4" fillId="0" borderId="0" applyFill="0" applyBorder="0" applyAlignment="0" applyProtection="0">
      <alignment/>
    </xf>
    <xf numFmtId="9" fontId="4" fillId="0" borderId="0" applyFill="0" applyBorder="0" applyAlignment="0" applyProtection="0">
      <alignment/>
    </xf>
    <xf numFmtId="41" fontId="4" fillId="0" borderId="0" applyFill="0" applyBorder="0" applyAlignment="0" applyProtection="0">
      <alignment/>
    </xf>
    <xf numFmtId="42" fontId="4" fillId="0" borderId="0" applyFill="0" applyBorder="0" applyAlignment="0" applyProtection="0">
      <alignment/>
    </xf>
    <xf numFmtId="0" fontId="82" fillId="0" borderId="0" applyNumberFormat="0" applyFill="0" applyBorder="0" applyAlignment="0" applyProtection="0">
      <alignment/>
    </xf>
    <xf numFmtId="0" fontId="81" fillId="0" borderId="0" applyNumberFormat="0" applyFill="0" applyBorder="0" applyAlignment="0" applyProtection="0">
      <alignment/>
    </xf>
    <xf numFmtId="0" fontId="4" fillId="2" borderId="1" applyNumberFormat="0" applyAlignment="0" applyProtection="0">
      <alignment/>
    </xf>
    <xf numFmtId="0" fontId="80" fillId="0" borderId="0" applyNumberFormat="0" applyFill="0" applyBorder="0" applyAlignment="0" applyProtection="0">
      <alignment/>
    </xf>
    <xf numFmtId="0" fontId="79" fillId="0" borderId="0" applyNumberFormat="0" applyFill="0" applyBorder="0" applyAlignment="0" applyProtection="0">
      <alignment/>
    </xf>
    <xf numFmtId="0" fontId="78" fillId="0" borderId="0" applyNumberFormat="0" applyFill="0" applyBorder="0" applyAlignment="0" applyProtection="0">
      <alignment/>
    </xf>
    <xf numFmtId="0" fontId="77" fillId="0" borderId="2" applyNumberFormat="0" applyFill="0" applyAlignment="0" applyProtection="0">
      <alignment/>
    </xf>
    <xf numFmtId="0" fontId="76" fillId="0" borderId="2" applyNumberFormat="0" applyFill="0" applyAlignment="0" applyProtection="0">
      <alignment/>
    </xf>
    <xf numFmtId="0" fontId="75" fillId="0" borderId="3" applyNumberFormat="0" applyFill="0" applyAlignment="0" applyProtection="0">
      <alignment/>
    </xf>
    <xf numFmtId="0" fontId="75" fillId="0" borderId="0" applyNumberFormat="0" applyFill="0" applyBorder="0" applyAlignment="0" applyProtection="0">
      <alignment/>
    </xf>
    <xf numFmtId="0" fontId="74" fillId="3" borderId="4" applyNumberFormat="0" applyAlignment="0" applyProtection="0">
      <alignment/>
    </xf>
    <xf numFmtId="0" fontId="73" fillId="4" borderId="5" applyNumberFormat="0" applyAlignment="0" applyProtection="0">
      <alignment/>
    </xf>
    <xf numFmtId="0" fontId="72" fillId="4" borderId="4" applyNumberFormat="0" applyAlignment="0" applyProtection="0">
      <alignment/>
    </xf>
    <xf numFmtId="0" fontId="71" fillId="5" borderId="6" applyNumberFormat="0" applyAlignment="0" applyProtection="0">
      <alignment/>
    </xf>
    <xf numFmtId="0" fontId="70" fillId="0" borderId="7" applyNumberFormat="0" applyFill="0" applyAlignment="0" applyProtection="0">
      <alignment/>
    </xf>
    <xf numFmtId="0" fontId="69" fillId="0" borderId="8" applyNumberFormat="0" applyFill="0" applyAlignment="0" applyProtection="0">
      <alignment/>
    </xf>
    <xf numFmtId="0" fontId="68" fillId="6" borderId="0" applyNumberFormat="0" applyBorder="0" applyAlignment="0" applyProtection="0">
      <alignment/>
    </xf>
    <xf numFmtId="0" fontId="67" fillId="7" borderId="0" applyNumberFormat="0" applyBorder="0" applyAlignment="0" applyProtection="0">
      <alignment/>
    </xf>
    <xf numFmtId="0" fontId="67" fillId="8" borderId="0" applyNumberFormat="0" applyBorder="0" applyAlignment="0" applyProtection="0">
      <alignment/>
    </xf>
    <xf numFmtId="0" fontId="66" fillId="9" borderId="0" applyNumberFormat="0" applyBorder="0" applyAlignment="0" applyProtection="0">
      <alignment/>
    </xf>
    <xf numFmtId="0" fontId="4" fillId="10" borderId="0" applyNumberFormat="0" applyBorder="0" applyAlignment="0" applyProtection="0">
      <alignment/>
    </xf>
    <xf numFmtId="0" fontId="4" fillId="11" borderId="0" applyNumberFormat="0" applyBorder="0" applyAlignment="0" applyProtection="0">
      <alignment/>
    </xf>
    <xf numFmtId="0" fontId="66" fillId="11" borderId="0" applyNumberFormat="0" applyBorder="0" applyAlignment="0" applyProtection="0">
      <alignment/>
    </xf>
    <xf numFmtId="0" fontId="66" fillId="12" borderId="0" applyNumberFormat="0" applyBorder="0" applyAlignment="0" applyProtection="0">
      <alignment/>
    </xf>
    <xf numFmtId="0" fontId="4" fillId="3" borderId="0" applyNumberFormat="0" applyBorder="0" applyAlignment="0" applyProtection="0">
      <alignment/>
    </xf>
    <xf numFmtId="0" fontId="4" fillId="3" borderId="0" applyNumberFormat="0" applyBorder="0" applyAlignment="0" applyProtection="0">
      <alignment/>
    </xf>
    <xf numFmtId="0" fontId="66" fillId="7" borderId="0" applyNumberFormat="0" applyBorder="0" applyAlignment="0" applyProtection="0">
      <alignment/>
    </xf>
    <xf numFmtId="0" fontId="66" fillId="5" borderId="0" applyNumberFormat="0" applyBorder="0" applyAlignment="0" applyProtection="0">
      <alignment/>
    </xf>
    <xf numFmtId="0" fontId="4" fillId="4" borderId="0" applyNumberFormat="0" applyBorder="0" applyAlignment="0" applyProtection="0">
      <alignment/>
    </xf>
    <xf numFmtId="0" fontId="4" fillId="13" borderId="0" applyNumberFormat="0" applyBorder="0" applyAlignment="0" applyProtection="0">
      <alignment/>
    </xf>
    <xf numFmtId="0" fontId="66" fillId="13" borderId="0" applyNumberFormat="0" applyBorder="0" applyAlignment="0" applyProtection="0">
      <alignment/>
    </xf>
    <xf numFmtId="0" fontId="66" fillId="14" borderId="0" applyNumberFormat="0" applyBorder="0" applyAlignment="0" applyProtection="0">
      <alignment/>
    </xf>
    <xf numFmtId="0" fontId="4" fillId="2" borderId="0" applyNumberFormat="0" applyBorder="0" applyAlignment="0" applyProtection="0">
      <alignment/>
    </xf>
    <xf numFmtId="0" fontId="4" fillId="3" borderId="0" applyNumberFormat="0" applyBorder="0" applyAlignment="0" applyProtection="0">
      <alignment/>
    </xf>
    <xf numFmtId="0" fontId="66" fillId="3" borderId="0" applyNumberFormat="0" applyBorder="0" applyAlignment="0" applyProtection="0">
      <alignment/>
    </xf>
    <xf numFmtId="0" fontId="66" fillId="9" borderId="0" applyNumberFormat="0" applyBorder="0" applyAlignment="0" applyProtection="0">
      <alignment/>
    </xf>
    <xf numFmtId="0" fontId="4" fillId="15" borderId="0" applyNumberFormat="0" applyBorder="0" applyAlignment="0" applyProtection="0">
      <alignment/>
    </xf>
    <xf numFmtId="0" fontId="4" fillId="11" borderId="0" applyNumberFormat="0" applyBorder="0" applyAlignment="0" applyProtection="0">
      <alignment/>
    </xf>
    <xf numFmtId="0" fontId="66" fillId="11" borderId="0" applyNumberFormat="0" applyBorder="0" applyAlignment="0" applyProtection="0">
      <alignment/>
    </xf>
    <xf numFmtId="0" fontId="66" fillId="16" borderId="0" applyNumberFormat="0" applyBorder="0" applyAlignment="0" applyProtection="0">
      <alignment/>
    </xf>
    <xf numFmtId="0" fontId="4" fillId="6" borderId="0" applyNumberFormat="0" applyBorder="0" applyAlignment="0" applyProtection="0">
      <alignment/>
    </xf>
    <xf numFmtId="0" fontId="4" fillId="6" borderId="0" applyNumberFormat="0" applyBorder="0" applyAlignment="0" applyProtection="0">
      <alignment/>
    </xf>
    <xf numFmtId="0" fontId="66" fillId="16" borderId="0" applyNumberFormat="0" applyBorder="0" applyAlignment="0" applyProtection="0">
      <alignment/>
    </xf>
    <xf numFmtId="0" fontId="51" fillId="0" borderId="0">
      <alignment vertical="center"/>
      <protection/>
    </xf>
  </cellStyleXfs>
  <cellXfs count="113">
    <xf numFmtId="0" fontId="4" fillId="0" borderId="0" xfId="0" applyFont="1">
      <alignment vertical="center"/>
    </xf>
    <xf numFmtId="49" fontId="60" fillId="0" borderId="0" xfId="0" applyNumberFormat="1" applyFont="1" applyFill="1" applyBorder="1" applyAlignment="1">
      <alignment horizontal="left" vertical="top" wrapText="1"/>
    </xf>
    <xf numFmtId="49" fontId="60" fillId="0" borderId="0" xfId="0" applyNumberFormat="1" applyFont="1" applyFill="1" applyAlignment="1">
      <alignment horizontal="left" vertical="top" wrapText="1"/>
    </xf>
    <xf numFmtId="0" fontId="65" fillId="0" borderId="0" xfId="0" applyFont="1" applyFill="1" applyAlignment="1">
      <alignment horizontal="center" vertical="center" wrapText="1"/>
    </xf>
    <xf numFmtId="0" fontId="60" fillId="0" borderId="0" xfId="0" applyFont="1" applyFill="1" applyBorder="1" applyAlignment="1">
      <alignment horizontal="left" vertical="top" wrapText="1"/>
    </xf>
    <xf numFmtId="0" fontId="60" fillId="0" borderId="0" xfId="0" applyFont="1" applyFill="1" applyBorder="1" applyAlignment="1">
      <alignment horizontal="left" vertical="center" wrapText="1" indent="3"/>
    </xf>
    <xf numFmtId="0" fontId="60"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top" wrapText="1"/>
    </xf>
    <xf numFmtId="0" fontId="51" fillId="0" borderId="9" xfId="0" applyFont="1" applyFill="1" applyBorder="1" applyAlignment="1">
      <alignment horizontal="left" vertical="top" wrapText="1"/>
    </xf>
    <xf numFmtId="0" fontId="57" fillId="0"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51" fillId="0" borderId="9" xfId="0" applyFont="1" applyFill="1" applyBorder="1" applyAlignment="1">
      <alignment horizontal="left" vertical="center" wrapText="1"/>
    </xf>
    <xf numFmtId="0" fontId="57" fillId="0" borderId="9" xfId="0" applyFont="1" applyFill="1" applyBorder="1" applyAlignment="1">
      <alignment horizontal="center" vertical="center" wrapText="1"/>
    </xf>
    <xf numFmtId="0" fontId="60" fillId="0" borderId="9" xfId="0" applyFont="1" applyFill="1" applyBorder="1" applyAlignment="1">
      <alignment horizontal="left" vertical="top" wrapText="1"/>
    </xf>
    <xf numFmtId="0" fontId="4" fillId="0" borderId="9" xfId="0" applyFont="1" applyFill="1" applyBorder="1" applyAlignment="1">
      <alignment horizontal="left" vertical="center" wrapText="1"/>
    </xf>
    <xf numFmtId="0" fontId="60" fillId="0" borderId="9" xfId="0" applyFont="1" applyFill="1" applyBorder="1" applyAlignment="1">
      <alignment horizontal="left" vertical="center" wrapText="1"/>
    </xf>
    <xf numFmtId="0" fontId="4" fillId="0" borderId="9" xfId="0" applyFont="1" applyFill="1" applyBorder="1" applyAlignment="1">
      <alignment horizontal="center" vertical="top" wrapText="1"/>
    </xf>
    <xf numFmtId="0" fontId="60" fillId="0" borderId="9" xfId="0" applyFont="1" applyFill="1" applyBorder="1" applyAlignment="1">
      <alignment horizontal="center" vertical="top" wrapText="1"/>
    </xf>
    <xf numFmtId="1" fontId="51" fillId="0" borderId="9" xfId="0" applyNumberFormat="1" applyFont="1" applyFill="1" applyBorder="1" applyAlignment="1">
      <alignment horizontal="center" vertical="center" wrapText="1"/>
    </xf>
    <xf numFmtId="0" fontId="64" fillId="0" borderId="9" xfId="0" applyFont="1" applyFill="1" applyBorder="1" applyAlignment="1">
      <alignment horizontal="center" vertical="center" wrapText="1"/>
    </xf>
    <xf numFmtId="0" fontId="60" fillId="0" borderId="10" xfId="0" applyFont="1" applyFill="1" applyBorder="1" applyAlignment="1">
      <alignment horizontal="center" vertical="center" wrapText="1"/>
    </xf>
    <xf numFmtId="0" fontId="63" fillId="4" borderId="11" xfId="0" applyFont="1" applyFill="1" applyBorder="1" applyAlignment="1">
      <alignment horizontal="center" vertical="center"/>
    </xf>
    <xf numFmtId="0" fontId="63" fillId="4" borderId="11" xfId="0" applyFont="1" applyFill="1" applyBorder="1" applyAlignment="1">
      <alignment vertical="center"/>
    </xf>
    <xf numFmtId="0" fontId="60" fillId="0" borderId="11" xfId="0" applyFont="1" applyFill="1" applyBorder="1" applyAlignment="1">
      <alignment vertical="center" wrapText="1"/>
    </xf>
    <xf numFmtId="0" fontId="60" fillId="0" borderId="11" xfId="0" applyFont="1" applyFill="1" applyBorder="1" applyAlignment="1">
      <alignment wrapText="1"/>
    </xf>
    <xf numFmtId="49" fontId="60" fillId="0" borderId="11" xfId="0" applyNumberFormat="1" applyFont="1" applyFill="1" applyBorder="1" applyAlignment="1">
      <alignment vertical="top" wrapText="1"/>
    </xf>
    <xf numFmtId="0" fontId="63" fillId="4" borderId="12" xfId="0" applyFont="1" applyFill="1" applyBorder="1" applyAlignment="1">
      <alignment horizontal="center" vertical="center"/>
    </xf>
    <xf numFmtId="0" fontId="63" fillId="4" borderId="11" xfId="0" applyFont="1" applyFill="1" applyBorder="1" applyAlignment="1">
      <alignment vertical="center" wrapText="1"/>
    </xf>
    <xf numFmtId="49" fontId="10" fillId="0" borderId="11" xfId="0" applyNumberFormat="1" applyFont="1" applyFill="1" applyBorder="1" applyAlignment="1">
      <alignment vertical="top" wrapText="1"/>
    </xf>
    <xf numFmtId="0" fontId="63" fillId="4" borderId="13" xfId="0" applyFont="1" applyFill="1" applyBorder="1" applyAlignment="1">
      <alignment horizontal="center" vertical="center"/>
    </xf>
    <xf numFmtId="0" fontId="62" fillId="4" borderId="11" xfId="0" applyFont="1" applyFill="1" applyBorder="1" applyAlignment="1">
      <alignment vertical="center" wrapText="1"/>
    </xf>
    <xf numFmtId="49" fontId="12" fillId="0" borderId="11" xfId="0" applyNumberFormat="1" applyFont="1" applyFill="1" applyBorder="1" applyAlignment="1">
      <alignment vertical="top" wrapText="1"/>
    </xf>
    <xf numFmtId="49" fontId="13" fillId="0" borderId="11" xfId="0" applyNumberFormat="1" applyFont="1" applyFill="1" applyBorder="1" applyAlignment="1">
      <alignment vertical="top" wrapText="1"/>
    </xf>
    <xf numFmtId="49" fontId="10" fillId="0" borderId="11" xfId="0" applyNumberFormat="1" applyFont="1" applyFill="1" applyBorder="1" applyAlignment="1">
      <alignment vertical="center" wrapText="1"/>
    </xf>
    <xf numFmtId="0" fontId="63" fillId="4" borderId="14" xfId="0" applyFont="1" applyFill="1" applyBorder="1" applyAlignment="1">
      <alignment horizontal="center" vertical="center"/>
    </xf>
    <xf numFmtId="49" fontId="10" fillId="0" borderId="11" xfId="0" applyNumberFormat="1" applyFont="1" applyFill="1" applyBorder="1" applyAlignment="1">
      <alignment horizontal="left" vertical="top" wrapText="1"/>
    </xf>
    <xf numFmtId="49" fontId="60" fillId="0" borderId="11" xfId="0" applyNumberFormat="1" applyFont="1" applyFill="1" applyBorder="1" applyAlignment="1">
      <alignment horizontal="left" vertical="top" wrapText="1"/>
    </xf>
    <xf numFmtId="49" fontId="13" fillId="0" borderId="11" xfId="0" applyNumberFormat="1" applyFont="1" applyFill="1" applyBorder="1" applyAlignment="1">
      <alignment horizontal="left" vertical="top" wrapText="1"/>
    </xf>
    <xf numFmtId="49" fontId="10" fillId="0" borderId="11" xfId="0" applyNumberFormat="1" applyFont="1" applyFill="1" applyBorder="1" applyAlignment="1">
      <alignment horizontal="left" vertical="top" wrapText="1"/>
    </xf>
    <xf numFmtId="0" fontId="7" fillId="0" borderId="12"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62" fillId="4" borderId="11" xfId="0" applyFont="1" applyFill="1" applyBorder="1" applyAlignment="1">
      <alignment vertical="center"/>
    </xf>
    <xf numFmtId="0" fontId="7" fillId="0" borderId="14" xfId="0" applyNumberFormat="1" applyFont="1" applyFill="1" applyBorder="1" applyAlignment="1">
      <alignment horizontal="center" vertical="center"/>
    </xf>
    <xf numFmtId="0" fontId="61" fillId="0" borderId="0" xfId="0" applyFont="1" applyFill="1" applyBorder="1" applyAlignment="1">
      <alignment horizontal="left" vertical="center" wrapText="1"/>
    </xf>
    <xf numFmtId="0" fontId="60" fillId="0" borderId="0" xfId="0" applyFont="1" applyFill="1" applyBorder="1" applyAlignment="1">
      <alignment horizontal="left" vertical="center" wrapText="1" indent="5"/>
    </xf>
    <xf numFmtId="0" fontId="59" fillId="0" borderId="0" xfId="0" applyFont="1" applyFill="1" applyAlignment="1">
      <alignment/>
    </xf>
    <xf numFmtId="0" fontId="58" fillId="0" borderId="0"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14" xfId="0" applyFont="1" applyFill="1" applyBorder="1" applyAlignment="1">
      <alignment horizontal="center" vertical="center" wrapText="1"/>
    </xf>
    <xf numFmtId="0" fontId="57" fillId="0" borderId="15" xfId="0" applyFont="1" applyFill="1" applyBorder="1" applyAlignment="1">
      <alignment horizontal="center" vertical="center" wrapText="1"/>
    </xf>
    <xf numFmtId="0" fontId="57" fillId="0" borderId="16" xfId="0" applyFont="1" applyFill="1" applyBorder="1" applyAlignment="1">
      <alignment horizontal="center" vertical="center" wrapText="1"/>
    </xf>
    <xf numFmtId="0" fontId="57" fillId="0" borderId="17" xfId="0" applyFont="1" applyFill="1" applyBorder="1" applyAlignment="1">
      <alignment horizontal="center" vertical="center" wrapText="1"/>
    </xf>
    <xf numFmtId="0" fontId="57" fillId="0" borderId="18" xfId="0" applyFont="1" applyFill="1" applyBorder="1" applyAlignment="1">
      <alignment horizontal="center" vertical="center" wrapText="1"/>
    </xf>
    <xf numFmtId="0" fontId="57" fillId="0" borderId="19"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6" fillId="0" borderId="11" xfId="0" applyFont="1" applyFill="1" applyBorder="1" applyAlignment="1">
      <alignment horizontal="center" vertical="center"/>
    </xf>
    <xf numFmtId="0" fontId="55" fillId="0" borderId="11" xfId="0" applyFont="1" applyFill="1" applyBorder="1" applyAlignment="1">
      <alignment horizontal="left" vertical="center" wrapText="1"/>
    </xf>
    <xf numFmtId="0" fontId="58" fillId="0" borderId="0"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14" xfId="0" applyFont="1" applyFill="1" applyBorder="1" applyAlignment="1">
      <alignment horizontal="center" vertical="center" wrapText="1"/>
    </xf>
    <xf numFmtId="0" fontId="57" fillId="0" borderId="15" xfId="0" applyFont="1" applyFill="1" applyBorder="1" applyAlignment="1">
      <alignment horizontal="center" vertical="center" wrapText="1"/>
    </xf>
    <xf numFmtId="0" fontId="57" fillId="0" borderId="16" xfId="0" applyFont="1" applyFill="1" applyBorder="1" applyAlignment="1">
      <alignment horizontal="center" vertical="center" wrapText="1"/>
    </xf>
    <xf numFmtId="0" fontId="57" fillId="0" borderId="17" xfId="0" applyFont="1" applyFill="1" applyBorder="1" applyAlignment="1">
      <alignment horizontal="center" vertical="center" wrapText="1"/>
    </xf>
    <xf numFmtId="0" fontId="57" fillId="0" borderId="18" xfId="0" applyFont="1" applyFill="1" applyBorder="1" applyAlignment="1">
      <alignment horizontal="center" vertical="center" wrapText="1"/>
    </xf>
    <xf numFmtId="0" fontId="57" fillId="0" borderId="19"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6" fillId="0" borderId="11" xfId="0" applyFont="1" applyFill="1" applyBorder="1" applyAlignment="1">
      <alignment horizontal="center" vertical="center"/>
    </xf>
    <xf numFmtId="0" fontId="55" fillId="0" borderId="11" xfId="0" applyFont="1" applyFill="1" applyBorder="1" applyAlignment="1">
      <alignment horizontal="left" vertical="center" wrapText="1"/>
    </xf>
    <xf numFmtId="0" fontId="50" fillId="0" borderId="0" xfId="0" applyFont="1" applyBorder="1" applyAlignment="1">
      <alignment horizontal="center" vertical="center"/>
    </xf>
    <xf numFmtId="0" fontId="13" fillId="0" borderId="0" xfId="0" applyFont="1" applyBorder="1" applyAlignment="1">
      <alignment horizontal="right" vertical="center"/>
    </xf>
    <xf numFmtId="0" fontId="4" fillId="0" borderId="0" xfId="0" applyFont="1" applyBorder="1">
      <alignment vertical="center"/>
    </xf>
    <xf numFmtId="0" fontId="54" fillId="0" borderId="11" xfId="0" applyFont="1" applyBorder="1" applyAlignment="1">
      <alignment horizontal="center" vertical="center"/>
    </xf>
    <xf numFmtId="0" fontId="54" fillId="0" borderId="11" xfId="0" applyFont="1" applyBorder="1" applyAlignment="1">
      <alignment horizontal="center" vertical="center" wrapText="1"/>
    </xf>
    <xf numFmtId="0" fontId="52" fillId="0" borderId="11" xfId="0" applyFont="1" applyBorder="1" applyAlignment="1">
      <alignment horizontal="center" vertical="center" wrapText="1"/>
    </xf>
    <xf numFmtId="0" fontId="52" fillId="4" borderId="11" xfId="0" applyFont="1" applyFill="1" applyBorder="1" applyAlignment="1">
      <alignment horizontal="left" vertical="center"/>
    </xf>
    <xf numFmtId="0" fontId="13" fillId="4" borderId="11" xfId="0" applyFont="1" applyFill="1" applyBorder="1" applyAlignment="1">
      <alignment horizontal="right" vertical="center"/>
    </xf>
    <xf numFmtId="0" fontId="13" fillId="4" borderId="11" xfId="0" applyFont="1" applyFill="1" applyBorder="1" applyAlignment="1">
      <alignment horizontal="left" vertical="center"/>
    </xf>
    <xf numFmtId="0" fontId="53" fillId="0" borderId="0" xfId="0" applyFont="1" applyAlignment="1">
      <alignment horizontal="left" vertical="center" indent="2"/>
    </xf>
    <xf numFmtId="0" fontId="52" fillId="0" borderId="11" xfId="0" applyFont="1" applyBorder="1" applyAlignment="1">
      <alignment horizontal="center" vertical="center"/>
    </xf>
    <xf numFmtId="0" fontId="52" fillId="4" borderId="11" xfId="0" applyFont="1" applyFill="1" applyBorder="1" applyAlignment="1">
      <alignment horizontal="center" vertical="center"/>
    </xf>
    <xf numFmtId="0" fontId="52" fillId="4" borderId="11" xfId="0" applyFont="1" applyFill="1" applyBorder="1" applyAlignment="1">
      <alignment horizontal="right" vertical="center"/>
    </xf>
    <xf numFmtId="0" fontId="52" fillId="4" borderId="11" xfId="0" applyFont="1" applyFill="1" applyBorder="1" applyAlignment="1">
      <alignment horizontal="right" vertical="center" wrapText="1"/>
    </xf>
    <xf numFmtId="0" fontId="13" fillId="4" borderId="11" xfId="0" applyFont="1" applyFill="1" applyBorder="1" applyAlignment="1">
      <alignment horizontal="center" vertical="center"/>
    </xf>
    <xf numFmtId="0" fontId="13" fillId="4" borderId="11" xfId="0" applyFont="1" applyFill="1" applyBorder="1" applyAlignment="1">
      <alignment horizontal="right" vertical="center" wrapText="1"/>
    </xf>
    <xf numFmtId="0" fontId="52" fillId="4" borderId="11" xfId="0" applyFont="1" applyFill="1" applyBorder="1" applyAlignment="1">
      <alignment horizontal="justify" vertical="top"/>
    </xf>
    <xf numFmtId="0" fontId="13" fillId="4" borderId="11" xfId="0" applyFont="1" applyFill="1" applyBorder="1" applyAlignment="1">
      <alignment horizontal="right" vertical="top" wrapText="1"/>
    </xf>
    <xf numFmtId="0" fontId="13" fillId="4" borderId="11" xfId="0" applyFont="1" applyFill="1" applyBorder="1" applyAlignment="1">
      <alignment horizontal="justify" vertical="top"/>
    </xf>
    <xf numFmtId="0" fontId="13" fillId="0" borderId="0" xfId="0" applyFont="1" applyAlignment="1">
      <alignment horizontal="left" vertical="center" indent="2"/>
    </xf>
    <xf numFmtId="0" fontId="53" fillId="0" borderId="0" xfId="0" applyFont="1" applyAlignment="1">
      <alignment horizontal="justify" vertical="center"/>
    </xf>
    <xf numFmtId="0" fontId="52" fillId="4" borderId="11" xfId="0" applyFont="1" applyFill="1" applyBorder="1" applyAlignment="1">
      <alignment horizontal="right" vertical="top"/>
    </xf>
    <xf numFmtId="0" fontId="13" fillId="4" borderId="11" xfId="0" applyFont="1" applyFill="1" applyBorder="1" applyAlignment="1">
      <alignment horizontal="center" vertical="top"/>
    </xf>
    <xf numFmtId="0" fontId="13" fillId="4" borderId="11" xfId="0" applyFont="1" applyFill="1" applyBorder="1" applyAlignment="1">
      <alignment horizontal="right" vertical="top"/>
    </xf>
    <xf numFmtId="0" fontId="13" fillId="4" borderId="11" xfId="0" applyFont="1" applyFill="1" applyBorder="1" applyAlignment="1">
      <alignment horizontal="left" vertical="top"/>
    </xf>
    <xf numFmtId="0" fontId="52" fillId="4" borderId="11" xfId="0" applyFont="1" applyFill="1" applyBorder="1" applyAlignment="1">
      <alignment horizontal="left" vertical="top"/>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7" fillId="0" borderId="11" xfId="0" applyNumberFormat="1" applyFont="1" applyFill="1" applyBorder="1" applyAlignment="1" applyProtection="1">
      <alignment vertical="center"/>
      <protection/>
    </xf>
    <xf numFmtId="0" fontId="13" fillId="0" borderId="11" xfId="0" applyFont="1" applyBorder="1" applyAlignment="1">
      <alignment horizontal="right" wrapText="1"/>
    </xf>
    <xf numFmtId="0" fontId="13" fillId="0" borderId="11" xfId="0" applyFont="1" applyBorder="1" applyAlignment="1">
      <alignment horizontal="right" vertical="center"/>
    </xf>
    <xf numFmtId="0" fontId="13" fillId="0" borderId="11" xfId="0" applyFont="1" applyBorder="1" applyAlignment="1">
      <alignment horizontal="right" vertical="center" wrapText="1"/>
    </xf>
    <xf numFmtId="0" fontId="51" fillId="0" borderId="0" xfId="0" applyFont="1" applyFill="1" applyBorder="1" applyAlignment="1">
      <alignment/>
    </xf>
    <xf numFmtId="0" fontId="50" fillId="0" borderId="0" xfId="0" applyFont="1" applyAlignment="1">
      <alignment horizontal="center" vertical="center"/>
    </xf>
    <xf numFmtId="0" fontId="13" fillId="0" borderId="0" xfId="0" applyFont="1" applyAlignment="1">
      <alignment horizontal="right" vertical="center"/>
    </xf>
    <xf numFmtId="0" fontId="7" fillId="0" borderId="11" xfId="0" applyFont="1" applyFill="1" applyBorder="1" applyAlignment="1" applyProtection="1">
      <alignment vertical="center"/>
      <protection/>
    </xf>
    <xf numFmtId="0" fontId="4" fillId="0" borderId="11" xfId="0" applyFont="1" applyFill="1" applyBorder="1" applyAlignment="1">
      <alignment/>
    </xf>
    <xf numFmtId="0" fontId="13" fillId="0" borderId="11" xfId="0" applyFont="1" applyBorder="1" applyAlignment="1">
      <alignment horizontal="right" vertical="top"/>
    </xf>
    <xf numFmtId="0" fontId="13" fillId="0" borderId="11" xfId="0" applyFont="1" applyBorder="1" applyAlignment="1">
      <alignment horizontal="right"/>
    </xf>
    <xf numFmtId="0" fontId="13" fillId="0" borderId="11" xfId="0" applyFont="1" applyBorder="1" applyAlignment="1">
      <alignment horizontal="left"/>
    </xf>
  </cellXfs>
  <cellStyles count="55">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 name="常规 2" xfId="54"/>
  </cellStyles>
  <dxfs count="17">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
        </horizontal>
      </border>
    </dxf>
    <dxf>
      <fill>
        <patternFill patternType="solid">
          <fgColor theme="4" tint="0.799979984760284"/>
          <bgColor theme="4" tint="0.799979984760284"/>
        </patternFill>
      </fill>
      <border>
        <bottom style="thin">
          <color theme="4" tint="0.399980008602142"/>
        </bottom>
      </border>
    </dxf>
    <dxf>
      <font>
        <b/>
      </font>
      <fill>
        <patternFill patternType="solid">
          <fgColor theme="4" tint="0.799979984760284"/>
          <bgColor theme="4" tint="0.799979984760284"/>
        </patternFill>
      </fill>
      <border>
        <bottom style="thin">
          <color theme="4" tint="0.399980008602142"/>
        </bottom>
      </border>
    </dxf>
    <dxf>
      <font>
        <color theme="1"/>
      </font>
    </dxf>
    <dxf>
      <font>
        <color theme="1"/>
      </font>
      <border>
        <bottom style="thin">
          <color theme="4" tint="0.399980008602142"/>
        </bottom>
      </border>
    </dxf>
    <dxf>
      <font>
        <b/>
        <color theme="1"/>
      </font>
    </dxf>
    <dxf>
      <font>
        <b/>
        <color theme="1"/>
      </font>
      <border>
        <top style="thin">
          <color theme="4"/>
        </top>
        <bottom style="thin">
          <color theme="4"/>
        </bottom>
      </border>
    </dxf>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fill>
        <patternFill patternType="solid">
          <fgColor theme="4" tint="0.799979984760284"/>
          <bgColor theme="4" tint="0.799979984760284"/>
        </patternFill>
      </fill>
      <border>
        <top style="thin">
          <color theme="4" tint="0.399980008602142"/>
        </top>
        <bottom style="thin">
          <color theme="4" tint="0.399980008602142"/>
        </bottom>
      </border>
    </dxf>
    <dxf>
      <font>
        <b/>
        <color theme="1"/>
      </font>
      <fill>
        <patternFill patternType="solid">
          <fgColor theme="4" tint="0.799979984760284"/>
          <bgColor theme="4" tint="0.799979984760284"/>
        </patternFill>
      </fill>
      <border>
        <bottom style="thin">
          <color theme="4" tint="0.399980008602142"/>
        </bottom>
      </border>
    </dxf>
  </dxfs>
  <tableStyles count="2" defaultTableStyle="TableStylePreset3_Accent1" defaultPivotStyle="PivotStylePreset2_Accent1">
    <tableStyle name="TableStylePreset3_Accent1" pivot="0"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pivot="0"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4.xml" /><Relationship Id="rId14" Type="http://schemas.openxmlformats.org/officeDocument/2006/relationships/worksheet" Target="worksheets/sheet12.xml" /><Relationship Id="rId1" Type="http://schemas.openxmlformats.org/officeDocument/2006/relationships/theme" Target="theme/theme1.xml" /><Relationship Id="rId18" Type="http://schemas.openxmlformats.org/officeDocument/2006/relationships/worksheet" Target="worksheets/sheet16.xml" /><Relationship Id="rId24" Type="http://schemas.openxmlformats.org/officeDocument/2006/relationships/calcChain" Target="calcChain.xml" /><Relationship Id="rId5" Type="http://schemas.openxmlformats.org/officeDocument/2006/relationships/worksheet" Target="worksheets/sheet3.xml" /><Relationship Id="rId20" Type="http://schemas.openxmlformats.org/officeDocument/2006/relationships/worksheet" Target="worksheets/sheet18.xml" /><Relationship Id="rId21" Type="http://schemas.openxmlformats.org/officeDocument/2006/relationships/worksheet" Target="worksheets/sheet19.xml" /><Relationship Id="rId22" Type="http://schemas.openxmlformats.org/officeDocument/2006/relationships/worksheet" Target="worksheets/sheet20.xml" /><Relationship Id="rId23" Type="http://schemas.openxmlformats.org/officeDocument/2006/relationships/sharedStrings" Target="sharedStrings.xml" /><Relationship Id="rId9" Type="http://schemas.openxmlformats.org/officeDocument/2006/relationships/worksheet" Target="worksheets/sheet7.xml" /><Relationship Id="rId17" Type="http://schemas.openxmlformats.org/officeDocument/2006/relationships/worksheet" Target="worksheets/sheet15.xml" /><Relationship Id="rId19" Type="http://schemas.openxmlformats.org/officeDocument/2006/relationships/worksheet" Target="worksheets/sheet17.xml" /><Relationship Id="rId6" Type="http://schemas.openxmlformats.org/officeDocument/2006/relationships/worksheet" Target="worksheets/sheet4.xml" /><Relationship Id="rId15" Type="http://schemas.openxmlformats.org/officeDocument/2006/relationships/worksheet" Target="worksheets/sheet13.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workbookViewId="0" topLeftCell="A1">
      <selection pane="topLeft" activeCell="D5" sqref="D5:D12"/>
    </sheetView>
  </sheetViews>
  <sheetFormatPr defaultColWidth="9.005" defaultRowHeight="13.5" outlineLevelCol="3"/>
  <cols>
    <col min="1" max="1" width="28" customWidth="1"/>
    <col min="2" max="2" width="21.75" customWidth="1"/>
    <col min="3" max="3" width="30.625" customWidth="1"/>
    <col min="4" max="4" width="13.75" customWidth="1"/>
  </cols>
  <sheetData>
    <row r="1" spans="1:4" ht="20.25">
      <c r="A1" s="106" t="s">
        <v>0</v>
      </c>
      <c r="B1" s="106"/>
      <c r="C1" s="106"/>
      <c r="D1" s="106"/>
    </row>
    <row r="2" spans="1:4" ht="13.5">
      <c r="A2" s="107"/>
      <c r="D2" t="s">
        <v>1</v>
      </c>
    </row>
    <row r="3" spans="1:4" ht="15" customHeight="1">
      <c r="A3" s="83" t="s">
        <v>2</v>
      </c>
      <c r="B3" s="83"/>
      <c r="C3" s="83" t="s">
        <v>3</v>
      </c>
      <c r="D3" s="83"/>
    </row>
    <row r="4" spans="1:4" ht="13.5">
      <c r="A4" s="83" t="s">
        <v>4</v>
      </c>
      <c r="B4" s="83" t="s">
        <v>5</v>
      </c>
      <c r="C4" s="83" t="s">
        <v>4</v>
      </c>
      <c r="D4" s="83" t="s">
        <v>5</v>
      </c>
    </row>
    <row r="5" spans="1:4" ht="13.5">
      <c r="A5" s="100" t="s">
        <v>6</v>
      </c>
      <c r="B5" s="96">
        <v>2190.62</v>
      </c>
      <c r="C5" s="100" t="s">
        <v>7</v>
      </c>
      <c r="D5" s="90">
        <v>2108.27</v>
      </c>
    </row>
    <row r="6" spans="1:4" ht="13.5">
      <c r="A6" s="100" t="s">
        <v>8</v>
      </c>
      <c r="B6" s="96"/>
      <c r="C6" s="100" t="s">
        <v>9</v>
      </c>
      <c r="D6" s="90"/>
    </row>
    <row r="7" spans="1:4" ht="13.5">
      <c r="A7" s="100" t="s">
        <v>10</v>
      </c>
      <c r="B7" s="96"/>
      <c r="C7" s="100" t="s">
        <v>11</v>
      </c>
      <c r="D7" s="90"/>
    </row>
    <row r="8" spans="1:4" ht="13.5">
      <c r="A8" s="100" t="s">
        <v>12</v>
      </c>
      <c r="B8" s="96"/>
      <c r="C8" s="100" t="s">
        <v>13</v>
      </c>
      <c r="D8" s="90"/>
    </row>
    <row r="9" spans="1:4" ht="13.5">
      <c r="A9" s="100" t="s">
        <v>14</v>
      </c>
      <c r="B9" s="96"/>
      <c r="C9" s="100" t="s">
        <v>15</v>
      </c>
      <c r="D9" s="90"/>
    </row>
    <row r="10" spans="1:4" ht="13.5">
      <c r="A10" s="100" t="s">
        <v>16</v>
      </c>
      <c r="B10" s="96"/>
      <c r="C10" s="100" t="s">
        <v>17</v>
      </c>
      <c r="D10" s="90"/>
    </row>
    <row r="11" spans="1:4" ht="13.5">
      <c r="A11" s="100" t="s">
        <v>18</v>
      </c>
      <c r="B11" s="96"/>
      <c r="C11" s="100" t="s">
        <v>19</v>
      </c>
      <c r="D11" s="90"/>
    </row>
    <row r="12" spans="1:4" ht="13.5">
      <c r="A12" s="100" t="s">
        <v>20</v>
      </c>
      <c r="B12" s="96"/>
      <c r="C12" s="100" t="s">
        <v>21</v>
      </c>
      <c r="D12" s="90">
        <v>82.35</v>
      </c>
    </row>
    <row r="13" spans="1:4" ht="13.5">
      <c r="A13" s="100" t="s">
        <v>22</v>
      </c>
      <c r="B13" s="96"/>
      <c r="C13" s="100" t="s">
        <v>23</v>
      </c>
      <c r="D13" s="90"/>
    </row>
    <row r="14" spans="1:4" ht="13.5">
      <c r="A14" s="100"/>
      <c r="B14" s="103"/>
      <c r="C14" s="100" t="s">
        <v>24</v>
      </c>
      <c r="D14" s="90"/>
    </row>
    <row r="15" spans="1:4" ht="13.5">
      <c r="A15" s="100"/>
      <c r="B15" s="103"/>
      <c r="C15" s="100" t="s">
        <v>25</v>
      </c>
      <c r="D15" s="90"/>
    </row>
    <row r="16" spans="1:4" ht="13.5">
      <c r="A16" s="100"/>
      <c r="B16" s="103"/>
      <c r="C16" s="100" t="s">
        <v>26</v>
      </c>
      <c r="D16" s="90"/>
    </row>
    <row r="17" spans="1:4" ht="13.5">
      <c r="A17" s="100"/>
      <c r="B17" s="103"/>
      <c r="C17" s="100" t="s">
        <v>27</v>
      </c>
      <c r="D17" s="90"/>
    </row>
    <row r="18" spans="1:4" ht="13.5">
      <c r="A18" s="100"/>
      <c r="B18" s="103"/>
      <c r="C18" s="100" t="s">
        <v>28</v>
      </c>
      <c r="D18" s="90"/>
    </row>
    <row r="19" spans="1:4" ht="13.5">
      <c r="A19" s="100"/>
      <c r="B19" s="103"/>
      <c r="C19" s="100" t="s">
        <v>29</v>
      </c>
      <c r="D19" s="90"/>
    </row>
    <row r="20" spans="1:4" ht="13.5">
      <c r="A20" s="100"/>
      <c r="B20" s="103"/>
      <c r="C20" s="100" t="s">
        <v>30</v>
      </c>
      <c r="D20" s="90"/>
    </row>
    <row r="21" spans="1:4" ht="13.5">
      <c r="A21" s="100"/>
      <c r="B21" s="103"/>
      <c r="C21" s="100" t="s">
        <v>31</v>
      </c>
      <c r="D21" s="90"/>
    </row>
    <row r="22" spans="1:4" ht="13.5">
      <c r="A22" s="100"/>
      <c r="B22" s="103"/>
      <c r="C22" s="100" t="s">
        <v>32</v>
      </c>
      <c r="D22" s="90"/>
    </row>
    <row r="23" spans="1:4" ht="13.5">
      <c r="A23" s="100"/>
      <c r="B23" s="103"/>
      <c r="C23" s="100" t="s">
        <v>33</v>
      </c>
      <c r="D23" s="90"/>
    </row>
    <row r="24" spans="1:4" ht="13.5">
      <c r="A24" s="100"/>
      <c r="B24" s="103"/>
      <c r="C24" s="100" t="s">
        <v>34</v>
      </c>
      <c r="D24" s="90"/>
    </row>
    <row r="25" spans="1:4" ht="13.5">
      <c r="A25" s="100"/>
      <c r="B25" s="103"/>
      <c r="C25" s="100" t="s">
        <v>35</v>
      </c>
      <c r="D25" s="90"/>
    </row>
    <row r="26" spans="1:4" ht="13.5">
      <c r="A26" s="100"/>
      <c r="B26" s="103"/>
      <c r="C26" s="100" t="s">
        <v>36</v>
      </c>
      <c r="D26" s="90"/>
    </row>
    <row r="27" spans="1:4" ht="13.5">
      <c r="A27" s="100"/>
      <c r="B27" s="103"/>
      <c r="C27" s="100" t="s">
        <v>37</v>
      </c>
      <c r="D27" s="90"/>
    </row>
    <row r="28" spans="1:4" ht="13.5">
      <c r="A28" s="100"/>
      <c r="B28" s="103"/>
      <c r="C28" s="100" t="s">
        <v>38</v>
      </c>
      <c r="D28" s="90"/>
    </row>
    <row r="29" spans="1:4" ht="13.5">
      <c r="A29" s="100"/>
      <c r="B29" s="103"/>
      <c r="C29" s="100" t="s">
        <v>39</v>
      </c>
      <c r="D29" s="90"/>
    </row>
    <row r="30" spans="1:4" ht="13.5">
      <c r="A30" s="100"/>
      <c r="B30" s="103"/>
      <c r="C30" s="100" t="s">
        <v>40</v>
      </c>
      <c r="D30" s="90"/>
    </row>
    <row r="31" spans="1:4" ht="13.5">
      <c r="A31" s="100"/>
      <c r="B31" s="103"/>
      <c r="C31" s="100" t="s">
        <v>41</v>
      </c>
      <c r="D31" s="90"/>
    </row>
    <row r="32" spans="1:4" ht="13.5">
      <c r="A32" s="100"/>
      <c r="B32" s="103"/>
      <c r="C32" s="100" t="s">
        <v>42</v>
      </c>
      <c r="D32" s="90"/>
    </row>
    <row r="33" spans="1:4" ht="13.5">
      <c r="A33" s="100"/>
      <c r="B33" s="103"/>
      <c r="C33" s="100" t="s">
        <v>43</v>
      </c>
      <c r="D33" s="90"/>
    </row>
    <row r="34" spans="1:4" ht="13.5">
      <c r="A34" s="100"/>
      <c r="B34" s="103"/>
      <c r="C34" s="100" t="s">
        <v>44</v>
      </c>
      <c r="D34" s="90"/>
    </row>
    <row r="35" spans="1:4" ht="13.5">
      <c r="A35" s="100"/>
      <c r="B35" s="103"/>
      <c r="C35" s="100"/>
      <c r="D35" s="110"/>
    </row>
    <row r="36" spans="1:4" ht="13.5">
      <c r="A36" s="83" t="s">
        <v>45</v>
      </c>
      <c r="B36" s="96">
        <v>2190.62</v>
      </c>
      <c r="C36" s="83" t="s">
        <v>46</v>
      </c>
      <c r="D36" s="96">
        <v>2190.62</v>
      </c>
    </row>
    <row r="37" spans="1:4" ht="13.5">
      <c r="A37" s="100" t="s">
        <v>47</v>
      </c>
      <c r="B37" s="88"/>
      <c r="C37" s="100" t="s">
        <v>48</v>
      </c>
      <c r="D37" s="88"/>
    </row>
    <row r="38" spans="1:4" ht="13.5">
      <c r="A38" s="100" t="s">
        <v>49</v>
      </c>
      <c r="B38" s="88"/>
      <c r="C38" s="100"/>
      <c r="D38" s="111"/>
    </row>
    <row r="39" spans="1:4" ht="13.5">
      <c r="A39" s="112"/>
      <c r="B39" s="104"/>
      <c r="C39" s="112"/>
      <c r="D39" s="111"/>
    </row>
    <row r="40" spans="1:4" ht="13.5">
      <c r="A40" s="83" t="s">
        <v>50</v>
      </c>
      <c r="B40" s="96">
        <v>2190.62</v>
      </c>
      <c r="C40" s="83" t="s">
        <v>51</v>
      </c>
      <c r="D40" s="96">
        <v>2190.62</v>
      </c>
    </row>
    <row r="41" spans="1:4" ht="13.5">
      <c r="A41" s="93" t="s">
        <v>52</v>
      </c>
    </row>
  </sheetData>
  <mergeCells count="3">
    <mergeCell ref="A1:D1"/>
    <mergeCell ref="A3:B3"/>
    <mergeCell ref="C3:D3"/>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A1:B16"/>
  <sheetViews>
    <sheetView workbookViewId="0" topLeftCell="A1">
      <selection pane="topLeft" activeCell="A3" sqref="A3:B15"/>
    </sheetView>
  </sheetViews>
  <sheetFormatPr defaultColWidth="9.005" defaultRowHeight="13.5" outlineLevelCol="1"/>
  <cols>
    <col min="1" max="1" width="77.25" customWidth="1"/>
    <col min="2" max="2" width="28.75" customWidth="1"/>
  </cols>
  <sheetData>
    <row r="1" spans="1:2" ht="20.25">
      <c r="A1" s="73" t="s">
        <v>168</v>
      </c>
      <c r="B1" s="73"/>
    </row>
    <row r="2" spans="1:2" ht="13.5">
      <c r="A2" s="74"/>
      <c r="B2" s="75" t="s">
        <v>1</v>
      </c>
    </row>
    <row r="3" spans="1:2" ht="15" customHeight="1">
      <c r="A3" s="76" t="s">
        <v>169</v>
      </c>
      <c r="B3" s="77" t="s">
        <v>170</v>
      </c>
    </row>
    <row r="4" spans="1:2" ht="13.5">
      <c r="A4" s="76"/>
      <c r="B4" s="77"/>
    </row>
    <row r="5" spans="1:2" ht="13.5">
      <c r="A5" s="78" t="s">
        <v>54</v>
      </c>
      <c r="B5" s="77">
        <v>1</v>
      </c>
    </row>
    <row r="6" spans="1:2" ht="13.5">
      <c r="A6" s="79" t="s">
        <v>81</v>
      </c>
      <c r="B6" s="80"/>
    </row>
    <row r="7" spans="1:2" ht="13.5">
      <c r="A7" s="81" t="s">
        <v>129</v>
      </c>
      <c r="B7" s="80"/>
    </row>
    <row r="8" spans="1:2" ht="13.5">
      <c r="A8" s="81"/>
      <c r="B8" s="80"/>
    </row>
    <row r="9" spans="1:2" ht="13.5">
      <c r="A9" s="81"/>
      <c r="B9" s="80"/>
    </row>
    <row r="10" spans="1:2" ht="13.5">
      <c r="A10" s="81"/>
      <c r="B10" s="80"/>
    </row>
    <row r="11" spans="1:2" ht="13.5">
      <c r="A11" s="81"/>
      <c r="B11" s="80"/>
    </row>
    <row r="12" spans="1:2" ht="13.5">
      <c r="A12" s="81"/>
      <c r="B12" s="80"/>
    </row>
    <row r="13" spans="1:2" ht="13.5">
      <c r="A13" s="81"/>
      <c r="B13" s="80"/>
    </row>
    <row r="14" spans="1:2" ht="13.5">
      <c r="A14" s="81"/>
      <c r="B14" s="80"/>
    </row>
    <row r="15" spans="1:2" ht="13.5">
      <c r="A15" s="81"/>
      <c r="B15" s="80"/>
    </row>
    <row r="16" spans="1:2" ht="13.5">
      <c r="A16" s="82" t="s">
        <v>52</v>
      </c>
    </row>
  </sheetData>
  <mergeCells count="3">
    <mergeCell ref="A1:B1"/>
    <mergeCell ref="A3:A4"/>
    <mergeCell ref="B3:B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workbookViewId="0" topLeftCell="A1">
      <selection pane="topLeft" activeCell="A3" sqref="A3:E14"/>
    </sheetView>
  </sheetViews>
  <sheetFormatPr defaultColWidth="9.005" defaultRowHeight="13.5" outlineLevelCol="4"/>
  <cols>
    <col min="1" max="1" width="18" customWidth="1"/>
    <col min="3" max="5" width="29.25" customWidth="1"/>
  </cols>
  <sheetData>
    <row r="1" spans="1:5" ht="20.25">
      <c r="A1" s="73" t="s">
        <v>171</v>
      </c>
      <c r="B1" s="73"/>
      <c r="C1" s="73"/>
      <c r="D1" s="73"/>
      <c r="E1" s="73"/>
    </row>
    <row r="2" spans="1:5" ht="13.5">
      <c r="A2" s="74"/>
      <c r="B2" s="75"/>
      <c r="C2" s="75"/>
      <c r="D2" s="75"/>
      <c r="E2" s="75" t="s">
        <v>1</v>
      </c>
    </row>
    <row r="3" spans="1:5" ht="13.5">
      <c r="A3" s="83" t="s">
        <v>124</v>
      </c>
      <c r="B3" s="83" t="s">
        <v>85</v>
      </c>
      <c r="C3" s="83" t="s">
        <v>172</v>
      </c>
      <c r="D3" s="83" t="s">
        <v>173</v>
      </c>
      <c r="E3" s="83" t="s">
        <v>174</v>
      </c>
    </row>
    <row r="4" spans="1:5" ht="13.5">
      <c r="A4" s="83" t="s">
        <v>54</v>
      </c>
      <c r="B4" s="83">
        <v>1</v>
      </c>
      <c r="C4" s="83">
        <v>2</v>
      </c>
      <c r="D4" s="83">
        <v>3</v>
      </c>
      <c r="E4" s="83">
        <v>4</v>
      </c>
    </row>
    <row r="5" spans="1:5" ht="13.5">
      <c r="A5" s="79" t="s">
        <v>81</v>
      </c>
      <c r="B5" s="80"/>
      <c r="C5" s="80"/>
      <c r="D5" s="80"/>
      <c r="E5" s="80"/>
    </row>
    <row r="6" spans="1:5" ht="13.5">
      <c r="A6" s="81" t="s">
        <v>129</v>
      </c>
      <c r="B6" s="80"/>
      <c r="C6" s="80"/>
      <c r="D6" s="80"/>
      <c r="E6" s="80"/>
    </row>
    <row r="7" spans="1:5" ht="13.5">
      <c r="A7" s="81"/>
      <c r="B7" s="80"/>
      <c r="C7" s="80"/>
      <c r="D7" s="80"/>
      <c r="E7" s="80"/>
    </row>
    <row r="8" spans="1:5" ht="13.5">
      <c r="A8" s="81"/>
      <c r="B8" s="80"/>
      <c r="C8" s="80"/>
      <c r="D8" s="80"/>
      <c r="E8" s="80"/>
    </row>
    <row r="9" spans="1:5" ht="13.5">
      <c r="A9" s="81"/>
      <c r="B9" s="80"/>
      <c r="C9" s="80"/>
      <c r="D9" s="80"/>
      <c r="E9" s="80"/>
    </row>
    <row r="10" spans="1:5" ht="13.5">
      <c r="A10" s="81"/>
      <c r="B10" s="80"/>
      <c r="C10" s="80"/>
      <c r="D10" s="80"/>
      <c r="E10" s="80"/>
    </row>
    <row r="11" spans="1:5" ht="13.5">
      <c r="A11" s="81"/>
      <c r="B11" s="80"/>
      <c r="C11" s="80"/>
      <c r="D11" s="80"/>
      <c r="E11" s="80"/>
    </row>
    <row r="12" spans="1:5" ht="13.5">
      <c r="A12" s="81"/>
      <c r="B12" s="80"/>
      <c r="C12" s="80"/>
      <c r="D12" s="80"/>
      <c r="E12" s="80"/>
    </row>
    <row r="13" spans="1:5" ht="13.5">
      <c r="A13" s="81"/>
      <c r="B13" s="80"/>
      <c r="C13" s="80"/>
      <c r="D13" s="80"/>
      <c r="E13" s="80"/>
    </row>
    <row r="14" spans="1:5" ht="13.5">
      <c r="A14" s="81"/>
      <c r="B14" s="80"/>
      <c r="C14" s="80"/>
      <c r="D14" s="80"/>
      <c r="E14" s="80"/>
    </row>
    <row r="15" spans="1:5" ht="13.5">
      <c r="A15" s="82" t="s">
        <v>52</v>
      </c>
    </row>
  </sheetData>
  <mergeCells count="1">
    <mergeCell ref="A1:E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B16"/>
  <sheetViews>
    <sheetView workbookViewId="0" topLeftCell="A1">
      <selection pane="topLeft" activeCell="A27" sqref="A27:A28"/>
    </sheetView>
  </sheetViews>
  <sheetFormatPr defaultColWidth="9.005" defaultRowHeight="13.5" outlineLevelCol="1"/>
  <cols>
    <col min="1" max="1" width="53" customWidth="1"/>
    <col min="2" max="2" width="29" customWidth="1"/>
  </cols>
  <sheetData>
    <row r="1" spans="1:2" ht="20.25">
      <c r="A1" s="73" t="s">
        <v>175</v>
      </c>
      <c r="B1" s="73"/>
    </row>
    <row r="2" spans="1:2" ht="13.5">
      <c r="A2" s="74"/>
      <c r="B2" s="75" t="s">
        <v>1</v>
      </c>
    </row>
    <row r="3" spans="1:2" ht="15" customHeight="1">
      <c r="A3" s="76" t="s">
        <v>169</v>
      </c>
      <c r="B3" s="77" t="s">
        <v>170</v>
      </c>
    </row>
    <row r="4" spans="1:2" ht="13.5">
      <c r="A4" s="76"/>
      <c r="B4" s="77"/>
    </row>
    <row r="5" spans="1:2" ht="13.5">
      <c r="A5" s="78" t="s">
        <v>54</v>
      </c>
      <c r="B5" s="77">
        <v>1</v>
      </c>
    </row>
    <row r="6" spans="1:2" ht="13.5">
      <c r="A6" s="79" t="s">
        <v>81</v>
      </c>
      <c r="B6" s="80"/>
    </row>
    <row r="7" spans="1:2" ht="13.5">
      <c r="A7" s="81" t="s">
        <v>129</v>
      </c>
      <c r="B7" s="80"/>
    </row>
    <row r="8" spans="1:2" ht="13.5">
      <c r="A8" s="81"/>
      <c r="B8" s="80"/>
    </row>
    <row r="9" spans="1:2" ht="13.5">
      <c r="A9" s="81"/>
      <c r="B9" s="80"/>
    </row>
    <row r="10" spans="1:2" ht="13.5">
      <c r="A10" s="81"/>
      <c r="B10" s="80"/>
    </row>
    <row r="11" spans="1:2" ht="13.5">
      <c r="A11" s="81"/>
      <c r="B11" s="80"/>
    </row>
    <row r="12" spans="1:2" ht="13.5">
      <c r="A12" s="81"/>
      <c r="B12" s="80"/>
    </row>
    <row r="13" spans="1:2" ht="13.5">
      <c r="A13" s="81"/>
      <c r="B13" s="80"/>
    </row>
    <row r="14" spans="1:2" ht="13.5">
      <c r="A14" s="81"/>
      <c r="B14" s="80"/>
    </row>
    <row r="15" spans="1:2" ht="13.5">
      <c r="A15" s="81"/>
      <c r="B15" s="80"/>
    </row>
    <row r="16" spans="1:2" ht="13.5">
      <c r="A16" s="82" t="s">
        <v>52</v>
      </c>
    </row>
  </sheetData>
  <mergeCells count="3">
    <mergeCell ref="A1:B1"/>
    <mergeCell ref="A3:A4"/>
    <mergeCell ref="B3:B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dimension ref="A1:H26"/>
  <sheetViews>
    <sheetView workbookViewId="0" topLeftCell="A1">
      <selection pane="topLeft" activeCell="P17" sqref="P17"/>
    </sheetView>
  </sheetViews>
  <sheetFormatPr defaultColWidth="9.005" defaultRowHeight="13.5" outlineLevelCol="7"/>
  <cols>
    <col min="1" max="1" width="13.25" customWidth="1"/>
    <col min="2" max="2" width="12" customWidth="1"/>
    <col min="3" max="3" width="21" customWidth="1"/>
    <col min="5" max="5" width="14.625" customWidth="1"/>
    <col min="6" max="6" width="6.625" customWidth="1"/>
    <col min="7" max="7" width="8" customWidth="1"/>
    <col min="8" max="8" width="7.625" customWidth="1"/>
    <col min="9" max="9" width="3.375" customWidth="1"/>
    <col min="10" max="11" width="2.5" customWidth="1"/>
    <col min="12" max="12" width="3.375" customWidth="1"/>
    <col min="14" max="14" width="4.25" customWidth="1"/>
  </cols>
  <sheetData>
    <row r="1" spans="1:8" s="46" customFormat="1" ht="65" customHeight="1">
      <c r="A1" s="60" t="s">
        <v>176</v>
      </c>
      <c r="B1" s="60"/>
      <c r="C1" s="60"/>
      <c r="D1" s="60"/>
      <c r="E1" s="60"/>
      <c r="F1" s="60"/>
      <c r="G1" s="60"/>
      <c r="H1" s="60"/>
    </row>
    <row r="2" spans="1:8" s="46" customFormat="1" ht="16.5">
      <c r="A2" s="61" t="s">
        <v>177</v>
      </c>
      <c r="B2" s="62" t="s">
        <v>178</v>
      </c>
      <c r="C2" s="62"/>
      <c r="D2" s="62"/>
      <c r="E2" s="61" t="s">
        <v>179</v>
      </c>
      <c r="F2" s="62" t="s">
        <v>180</v>
      </c>
      <c r="G2" s="62"/>
      <c r="H2" s="62"/>
    </row>
    <row r="3" spans="1:8" s="46" customFormat="1" ht="16.5">
      <c r="A3" s="63" t="s">
        <v>181</v>
      </c>
      <c r="B3" s="62" t="s">
        <v>182</v>
      </c>
      <c r="C3" s="62"/>
      <c r="D3" s="62"/>
      <c r="E3" s="61" t="s">
        <v>183</v>
      </c>
      <c r="F3" s="62" t="s">
        <v>184</v>
      </c>
      <c r="G3" s="62"/>
      <c r="H3" s="62"/>
    </row>
    <row r="4" spans="1:8" s="46" customFormat="1" ht="16.5">
      <c r="A4" s="63" t="s">
        <v>185</v>
      </c>
      <c r="B4" s="62" t="s">
        <v>186</v>
      </c>
      <c r="C4" s="62"/>
      <c r="D4" s="62"/>
      <c r="E4" s="61" t="s">
        <v>187</v>
      </c>
      <c r="F4" s="62" t="s">
        <v>130</v>
      </c>
      <c r="G4" s="62"/>
      <c r="H4" s="62"/>
    </row>
    <row r="5" spans="1:8" s="46" customFormat="1" ht="33">
      <c r="A5" s="63" t="s">
        <v>188</v>
      </c>
      <c r="B5" s="62" t="s">
        <v>189</v>
      </c>
      <c r="C5" s="62"/>
      <c r="D5" s="62"/>
      <c r="E5" s="61" t="s">
        <v>190</v>
      </c>
      <c r="F5" s="62">
        <v>2025</v>
      </c>
      <c r="G5" s="62"/>
      <c r="H5" s="62"/>
    </row>
    <row r="6" spans="1:8" s="46" customFormat="1" ht="16.5">
      <c r="A6" s="64" t="s">
        <v>191</v>
      </c>
      <c r="B6" s="65" t="s">
        <v>192</v>
      </c>
      <c r="C6" s="66"/>
      <c r="D6" s="66"/>
      <c r="E6" s="66"/>
      <c r="F6" s="66"/>
      <c r="G6" s="66"/>
      <c r="H6" s="67"/>
    </row>
    <row r="7" spans="1:8" s="46" customFormat="1" ht="16.5">
      <c r="A7" s="63" t="s">
        <v>193</v>
      </c>
      <c r="B7" s="68" t="s">
        <v>194</v>
      </c>
      <c r="C7" s="69"/>
      <c r="D7" s="69"/>
      <c r="E7" s="69"/>
      <c r="F7" s="69"/>
      <c r="G7" s="69"/>
      <c r="H7" s="70"/>
    </row>
    <row r="8" spans="1:8" s="46" customFormat="1" ht="33" customHeight="1">
      <c r="A8" s="63" t="s">
        <v>195</v>
      </c>
      <c r="B8" s="68" t="s">
        <v>196</v>
      </c>
      <c r="C8" s="69"/>
      <c r="D8" s="69"/>
      <c r="E8" s="69"/>
      <c r="F8" s="69"/>
      <c r="G8" s="69"/>
      <c r="H8" s="70"/>
    </row>
    <row r="9" spans="1:8" s="46" customFormat="1" ht="22" customHeight="1">
      <c r="A9" s="63" t="s">
        <v>197</v>
      </c>
      <c r="B9" s="68" t="s">
        <v>196</v>
      </c>
      <c r="C9" s="69"/>
      <c r="D9" s="69"/>
      <c r="E9" s="69"/>
      <c r="F9" s="69"/>
      <c r="G9" s="69"/>
      <c r="H9" s="70"/>
    </row>
    <row r="10" spans="1:8" s="46" customFormat="1" ht="22" customHeight="1">
      <c r="A10" s="63" t="s">
        <v>198</v>
      </c>
      <c r="B10" s="68" t="s">
        <v>130</v>
      </c>
      <c r="C10" s="69"/>
      <c r="D10" s="69"/>
      <c r="E10" s="69"/>
      <c r="F10" s="69"/>
      <c r="G10" s="69"/>
      <c r="H10" s="70"/>
    </row>
    <row r="11" spans="1:8" s="46" customFormat="1" ht="22" customHeight="1">
      <c r="A11" s="63" t="s">
        <v>199</v>
      </c>
      <c r="B11" s="68" t="s">
        <v>130</v>
      </c>
      <c r="C11" s="69"/>
      <c r="D11" s="69"/>
      <c r="E11" s="69"/>
      <c r="F11" s="69"/>
      <c r="G11" s="69"/>
      <c r="H11" s="70"/>
    </row>
    <row r="12" spans="1:8" s="46" customFormat="1" ht="22" customHeight="1">
      <c r="A12" s="63" t="s">
        <v>200</v>
      </c>
      <c r="B12" s="68" t="s">
        <v>130</v>
      </c>
      <c r="C12" s="69"/>
      <c r="D12" s="69"/>
      <c r="E12" s="69"/>
      <c r="F12" s="69"/>
      <c r="G12" s="69"/>
      <c r="H12" s="70"/>
    </row>
    <row r="13" spans="1:8" s="46" customFormat="1" ht="22" customHeight="1">
      <c r="A13" s="63" t="s">
        <v>201</v>
      </c>
      <c r="B13" s="62" t="s">
        <v>196</v>
      </c>
      <c r="C13" s="62"/>
      <c r="D13" s="62"/>
      <c r="E13" s="62"/>
      <c r="F13" s="62"/>
      <c r="G13" s="62"/>
      <c r="H13" s="62"/>
    </row>
    <row r="14" spans="1:8" s="46" customFormat="1" ht="22" customHeight="1">
      <c r="A14" s="63" t="s">
        <v>202</v>
      </c>
      <c r="B14" s="68" t="s">
        <v>196</v>
      </c>
      <c r="C14" s="69"/>
      <c r="D14" s="69"/>
      <c r="E14" s="69"/>
      <c r="F14" s="69"/>
      <c r="G14" s="69"/>
      <c r="H14" s="70"/>
    </row>
    <row r="15" spans="1:8" s="46" customFormat="1" ht="30" customHeight="1">
      <c r="A15" s="63" t="s">
        <v>203</v>
      </c>
      <c r="B15" s="68" t="s">
        <v>196</v>
      </c>
      <c r="C15" s="69"/>
      <c r="D15" s="69"/>
      <c r="E15" s="69"/>
      <c r="F15" s="69"/>
      <c r="G15" s="69"/>
      <c r="H15" s="70"/>
    </row>
    <row r="16" spans="1:8" s="46" customFormat="1" ht="48" customHeight="1">
      <c r="A16" s="71" t="s">
        <v>204</v>
      </c>
      <c r="B16" s="72" t="s">
        <v>205</v>
      </c>
      <c r="C16" s="72"/>
      <c r="D16" s="72"/>
      <c r="E16" s="72"/>
      <c r="F16" s="72"/>
      <c r="G16" s="72"/>
      <c r="H16" s="72"/>
    </row>
    <row r="17" spans="1:8" s="46" customFormat="1" ht="33">
      <c r="A17" s="71" t="s">
        <v>206</v>
      </c>
      <c r="B17" s="71" t="s">
        <v>207</v>
      </c>
      <c r="C17" s="71" t="s">
        <v>208</v>
      </c>
      <c r="D17" s="63" t="s">
        <v>209</v>
      </c>
      <c r="E17" s="63" t="s">
        <v>210</v>
      </c>
      <c r="F17" s="71" t="s">
        <v>211</v>
      </c>
      <c r="G17" s="63" t="s">
        <v>212</v>
      </c>
      <c r="H17" s="63" t="s">
        <v>213</v>
      </c>
    </row>
    <row r="18" spans="1:8" s="46" customFormat="1" ht="16.5">
      <c r="A18" s="63" t="s">
        <v>214</v>
      </c>
      <c r="B18" s="63" t="s">
        <v>215</v>
      </c>
      <c r="C18" s="62" t="s">
        <v>216</v>
      </c>
      <c r="D18" s="62" t="s">
        <v>217</v>
      </c>
      <c r="E18" s="62" t="s">
        <v>218</v>
      </c>
      <c r="F18" s="62" t="s">
        <v>196</v>
      </c>
      <c r="G18" s="62" t="s">
        <v>196</v>
      </c>
      <c r="H18" s="62" t="s">
        <v>196</v>
      </c>
    </row>
    <row r="19" spans="1:8" s="46" customFormat="1" ht="24" customHeight="1">
      <c r="A19" s="63" t="s">
        <v>219</v>
      </c>
      <c r="B19" s="63" t="s">
        <v>220</v>
      </c>
      <c r="C19" s="62" t="s">
        <v>221</v>
      </c>
      <c r="D19" s="62" t="s">
        <v>222</v>
      </c>
      <c r="E19" s="62" t="s">
        <v>223</v>
      </c>
      <c r="F19" s="62" t="s">
        <v>224</v>
      </c>
      <c r="G19" s="62" t="s">
        <v>196</v>
      </c>
      <c r="H19" s="62" t="s">
        <v>196</v>
      </c>
    </row>
    <row r="20" spans="1:8" s="46" customFormat="1" ht="24" customHeight="1">
      <c r="A20" s="63"/>
      <c r="B20" s="63"/>
      <c r="C20" s="62" t="s">
        <v>225</v>
      </c>
      <c r="D20" s="62" t="s">
        <v>222</v>
      </c>
      <c r="E20" s="62" t="s">
        <v>226</v>
      </c>
      <c r="F20" s="62" t="s">
        <v>227</v>
      </c>
      <c r="G20" s="62" t="s">
        <v>196</v>
      </c>
      <c r="H20" s="62" t="s">
        <v>196</v>
      </c>
    </row>
    <row r="21" spans="1:8" s="46" customFormat="1" ht="24" customHeight="1">
      <c r="A21" s="63"/>
      <c r="B21" s="63" t="s">
        <v>228</v>
      </c>
      <c r="C21" s="62" t="s">
        <v>229</v>
      </c>
      <c r="D21" s="62" t="s">
        <v>217</v>
      </c>
      <c r="E21" s="62" t="s">
        <v>230</v>
      </c>
      <c r="F21" s="62" t="s">
        <v>196</v>
      </c>
      <c r="G21" s="62" t="s">
        <v>196</v>
      </c>
      <c r="H21" s="62" t="s">
        <v>196</v>
      </c>
    </row>
    <row r="22" spans="1:8" s="46" customFormat="1" ht="33" customHeight="1">
      <c r="A22" s="63"/>
      <c r="B22" s="63"/>
      <c r="C22" s="62" t="s">
        <v>231</v>
      </c>
      <c r="D22" s="62" t="s">
        <v>217</v>
      </c>
      <c r="E22" s="62" t="s">
        <v>232</v>
      </c>
      <c r="F22" s="62" t="s">
        <v>196</v>
      </c>
      <c r="G22" s="62" t="s">
        <v>196</v>
      </c>
      <c r="H22" s="62" t="s">
        <v>196</v>
      </c>
    </row>
    <row r="23" spans="1:8" s="46" customFormat="1" ht="16.5">
      <c r="A23" s="63"/>
      <c r="B23" s="63" t="s">
        <v>233</v>
      </c>
      <c r="C23" s="62" t="s">
        <v>234</v>
      </c>
      <c r="D23" s="62" t="s">
        <v>217</v>
      </c>
      <c r="E23" s="62" t="s">
        <v>235</v>
      </c>
      <c r="F23" s="62" t="s">
        <v>196</v>
      </c>
      <c r="G23" s="62" t="s">
        <v>196</v>
      </c>
      <c r="H23" s="62" t="s">
        <v>196</v>
      </c>
    </row>
    <row r="24" spans="1:8" s="46" customFormat="1" ht="16.5">
      <c r="A24" s="63" t="s">
        <v>236</v>
      </c>
      <c r="B24" s="63" t="s">
        <v>237</v>
      </c>
      <c r="C24" s="62" t="s">
        <v>238</v>
      </c>
      <c r="D24" s="62" t="s">
        <v>217</v>
      </c>
      <c r="E24" s="62" t="s">
        <v>239</v>
      </c>
      <c r="F24" s="62" t="s">
        <v>196</v>
      </c>
      <c r="G24" s="62" t="s">
        <v>196</v>
      </c>
      <c r="H24" s="62" t="s">
        <v>196</v>
      </c>
    </row>
    <row r="25" spans="1:8" s="46" customFormat="1" ht="33" customHeight="1">
      <c r="A25" s="63"/>
      <c r="B25" s="63" t="s">
        <v>240</v>
      </c>
      <c r="C25" s="62" t="s">
        <v>241</v>
      </c>
      <c r="D25" s="62" t="s">
        <v>217</v>
      </c>
      <c r="E25" s="62" t="s">
        <v>242</v>
      </c>
      <c r="F25" s="62" t="s">
        <v>196</v>
      </c>
      <c r="G25" s="62" t="s">
        <v>196</v>
      </c>
      <c r="H25" s="62" t="s">
        <v>196</v>
      </c>
    </row>
    <row r="26" spans="1:8" s="46" customFormat="1" ht="33">
      <c r="A26" s="63" t="s">
        <v>243</v>
      </c>
      <c r="B26" s="63" t="s">
        <v>244</v>
      </c>
      <c r="C26" s="62" t="s">
        <v>245</v>
      </c>
      <c r="D26" s="62" t="s">
        <v>222</v>
      </c>
      <c r="E26" s="62" t="s">
        <v>246</v>
      </c>
      <c r="F26" s="62" t="s">
        <v>247</v>
      </c>
      <c r="G26" s="62" t="s">
        <v>196</v>
      </c>
      <c r="H26" s="62" t="s">
        <v>196</v>
      </c>
    </row>
  </sheetData>
  <mergeCells count="2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3"/>
    <mergeCell ref="A24:A25"/>
    <mergeCell ref="B19:B20"/>
    <mergeCell ref="B21:B22"/>
  </mergeCells>
  <pageMargins left="0.590277777777778" right="0.590277777777778" top="1" bottom="1" header="0.5" footer="0.5"/>
  <pageSetup orientation="portrait" paperSize="9"/>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dimension ref="A1:H25"/>
  <sheetViews>
    <sheetView tabSelected="1" workbookViewId="0" topLeftCell="A1">
      <selection pane="topLeft" activeCell="P11" sqref="P11"/>
    </sheetView>
  </sheetViews>
  <sheetFormatPr defaultColWidth="9.005" defaultRowHeight="13.5" outlineLevelCol="7"/>
  <cols>
    <col min="1" max="1" width="13.75" customWidth="1"/>
    <col min="2" max="2" width="10.875" customWidth="1"/>
    <col min="3" max="3" width="27.5" customWidth="1"/>
    <col min="6" max="6" width="6.875" customWidth="1"/>
    <col min="7" max="7" width="7" customWidth="1"/>
    <col min="8" max="8" width="8.25" customWidth="1"/>
    <col min="9" max="12" width="2.625" customWidth="1"/>
    <col min="13" max="14" width="7.5" customWidth="1"/>
  </cols>
  <sheetData>
    <row r="1" spans="1:8" s="46" customFormat="1" ht="63" customHeight="1">
      <c r="A1" s="60" t="s">
        <v>176</v>
      </c>
      <c r="B1" s="60"/>
      <c r="C1" s="60"/>
      <c r="D1" s="60"/>
      <c r="E1" s="60"/>
      <c r="F1" s="60"/>
      <c r="G1" s="60"/>
      <c r="H1" s="60"/>
    </row>
    <row r="2" spans="1:8" s="46" customFormat="1" ht="33">
      <c r="A2" s="61" t="s">
        <v>177</v>
      </c>
      <c r="B2" s="62" t="s">
        <v>178</v>
      </c>
      <c r="C2" s="62"/>
      <c r="D2" s="62"/>
      <c r="E2" s="61" t="s">
        <v>179</v>
      </c>
      <c r="F2" s="62" t="s">
        <v>248</v>
      </c>
      <c r="G2" s="62"/>
      <c r="H2" s="62"/>
    </row>
    <row r="3" spans="1:8" s="46" customFormat="1" ht="16.5">
      <c r="A3" s="63" t="s">
        <v>181</v>
      </c>
      <c r="B3" s="62" t="s">
        <v>182</v>
      </c>
      <c r="C3" s="62"/>
      <c r="D3" s="62"/>
      <c r="E3" s="61" t="s">
        <v>183</v>
      </c>
      <c r="F3" s="62" t="s">
        <v>184</v>
      </c>
      <c r="G3" s="62"/>
      <c r="H3" s="62"/>
    </row>
    <row r="4" spans="1:8" s="46" customFormat="1" ht="16.5">
      <c r="A4" s="63" t="s">
        <v>185</v>
      </c>
      <c r="B4" s="62" t="s">
        <v>186</v>
      </c>
      <c r="C4" s="62"/>
      <c r="D4" s="62"/>
      <c r="E4" s="61" t="s">
        <v>187</v>
      </c>
      <c r="F4" s="62" t="s">
        <v>130</v>
      </c>
      <c r="G4" s="62"/>
      <c r="H4" s="62"/>
    </row>
    <row r="5" spans="1:8" s="46" customFormat="1" ht="33">
      <c r="A5" s="63" t="s">
        <v>188</v>
      </c>
      <c r="B5" s="62" t="s">
        <v>189</v>
      </c>
      <c r="C5" s="62"/>
      <c r="D5" s="62"/>
      <c r="E5" s="61" t="s">
        <v>190</v>
      </c>
      <c r="F5" s="62">
        <v>2025</v>
      </c>
      <c r="G5" s="62"/>
      <c r="H5" s="62"/>
    </row>
    <row r="6" spans="1:8" s="46" customFormat="1" ht="16.5">
      <c r="A6" s="64" t="s">
        <v>191</v>
      </c>
      <c r="B6" s="65" t="s">
        <v>249</v>
      </c>
      <c r="C6" s="66"/>
      <c r="D6" s="66"/>
      <c r="E6" s="66"/>
      <c r="F6" s="66"/>
      <c r="G6" s="66"/>
      <c r="H6" s="67"/>
    </row>
    <row r="7" spans="1:8" s="46" customFormat="1" ht="16.5">
      <c r="A7" s="63" t="s">
        <v>193</v>
      </c>
      <c r="B7" s="68" t="s">
        <v>250</v>
      </c>
      <c r="C7" s="69"/>
      <c r="D7" s="69"/>
      <c r="E7" s="69"/>
      <c r="F7" s="69"/>
      <c r="G7" s="69"/>
      <c r="H7" s="70"/>
    </row>
    <row r="8" spans="1:8" s="46" customFormat="1" ht="35" customHeight="1">
      <c r="A8" s="63" t="s">
        <v>195</v>
      </c>
      <c r="B8" s="68" t="s">
        <v>196</v>
      </c>
      <c r="C8" s="69"/>
      <c r="D8" s="69"/>
      <c r="E8" s="69"/>
      <c r="F8" s="69"/>
      <c r="G8" s="69"/>
      <c r="H8" s="70"/>
    </row>
    <row r="9" spans="1:8" s="46" customFormat="1" ht="16.5">
      <c r="A9" s="63" t="s">
        <v>197</v>
      </c>
      <c r="B9" s="68" t="s">
        <v>196</v>
      </c>
      <c r="C9" s="69"/>
      <c r="D9" s="69"/>
      <c r="E9" s="69"/>
      <c r="F9" s="69"/>
      <c r="G9" s="69"/>
      <c r="H9" s="70"/>
    </row>
    <row r="10" spans="1:8" s="46" customFormat="1" ht="33">
      <c r="A10" s="63" t="s">
        <v>198</v>
      </c>
      <c r="B10" s="68" t="s">
        <v>130</v>
      </c>
      <c r="C10" s="69"/>
      <c r="D10" s="69"/>
      <c r="E10" s="69"/>
      <c r="F10" s="69"/>
      <c r="G10" s="69"/>
      <c r="H10" s="70"/>
    </row>
    <row r="11" spans="1:8" s="46" customFormat="1" ht="33">
      <c r="A11" s="63" t="s">
        <v>199</v>
      </c>
      <c r="B11" s="68" t="s">
        <v>130</v>
      </c>
      <c r="C11" s="69"/>
      <c r="D11" s="69"/>
      <c r="E11" s="69"/>
      <c r="F11" s="69"/>
      <c r="G11" s="69"/>
      <c r="H11" s="70"/>
    </row>
    <row r="12" spans="1:8" s="46" customFormat="1" ht="33">
      <c r="A12" s="63" t="s">
        <v>200</v>
      </c>
      <c r="B12" s="68" t="s">
        <v>130</v>
      </c>
      <c r="C12" s="69"/>
      <c r="D12" s="69"/>
      <c r="E12" s="69"/>
      <c r="F12" s="69"/>
      <c r="G12" s="69"/>
      <c r="H12" s="70"/>
    </row>
    <row r="13" spans="1:8" s="46" customFormat="1" ht="16.5">
      <c r="A13" s="63" t="s">
        <v>201</v>
      </c>
      <c r="B13" s="62" t="s">
        <v>251</v>
      </c>
      <c r="C13" s="62"/>
      <c r="D13" s="62"/>
      <c r="E13" s="62"/>
      <c r="F13" s="62"/>
      <c r="G13" s="62"/>
      <c r="H13" s="62"/>
    </row>
    <row r="14" spans="1:8" s="46" customFormat="1" ht="16.5">
      <c r="A14" s="63" t="s">
        <v>202</v>
      </c>
      <c r="B14" s="68" t="s">
        <v>196</v>
      </c>
      <c r="C14" s="69"/>
      <c r="D14" s="69"/>
      <c r="E14" s="69"/>
      <c r="F14" s="69"/>
      <c r="G14" s="69"/>
      <c r="H14" s="70"/>
    </row>
    <row r="15" spans="1:8" s="46" customFormat="1" ht="33">
      <c r="A15" s="63" t="s">
        <v>203</v>
      </c>
      <c r="B15" s="68" t="s">
        <v>196</v>
      </c>
      <c r="C15" s="69"/>
      <c r="D15" s="69"/>
      <c r="E15" s="69"/>
      <c r="F15" s="69"/>
      <c r="G15" s="69"/>
      <c r="H15" s="70"/>
    </row>
    <row r="16" spans="1:8" s="46" customFormat="1" ht="13.9" customHeight="1">
      <c r="A16" s="71" t="s">
        <v>204</v>
      </c>
      <c r="B16" s="72" t="s">
        <v>252</v>
      </c>
      <c r="C16" s="72"/>
      <c r="D16" s="72"/>
      <c r="E16" s="72"/>
      <c r="F16" s="72"/>
      <c r="G16" s="72"/>
      <c r="H16" s="72"/>
    </row>
    <row r="17" spans="1:8" s="46" customFormat="1" ht="33">
      <c r="A17" s="71" t="s">
        <v>206</v>
      </c>
      <c r="B17" s="71" t="s">
        <v>207</v>
      </c>
      <c r="C17" s="71" t="s">
        <v>208</v>
      </c>
      <c r="D17" s="63" t="s">
        <v>209</v>
      </c>
      <c r="E17" s="63" t="s">
        <v>210</v>
      </c>
      <c r="F17" s="71" t="s">
        <v>211</v>
      </c>
      <c r="G17" s="63" t="s">
        <v>212</v>
      </c>
      <c r="H17" s="63" t="s">
        <v>213</v>
      </c>
    </row>
    <row r="18" spans="1:8" s="46" customFormat="1" ht="28" customHeight="1">
      <c r="A18" s="63" t="s">
        <v>214</v>
      </c>
      <c r="B18" s="63" t="s">
        <v>215</v>
      </c>
      <c r="C18" s="62" t="s">
        <v>216</v>
      </c>
      <c r="D18" s="62" t="s">
        <v>217</v>
      </c>
      <c r="E18" s="62" t="s">
        <v>218</v>
      </c>
      <c r="F18" s="62" t="s">
        <v>196</v>
      </c>
      <c r="G18" s="62" t="s">
        <v>196</v>
      </c>
      <c r="H18" s="62" t="s">
        <v>196</v>
      </c>
    </row>
    <row r="19" spans="1:8" s="46" customFormat="1" ht="28" customHeight="1">
      <c r="A19" s="63" t="s">
        <v>219</v>
      </c>
      <c r="B19" s="63" t="s">
        <v>220</v>
      </c>
      <c r="C19" s="62" t="s">
        <v>253</v>
      </c>
      <c r="D19" s="62" t="s">
        <v>217</v>
      </c>
      <c r="E19" s="62" t="s">
        <v>254</v>
      </c>
      <c r="F19" s="62" t="s">
        <v>196</v>
      </c>
      <c r="G19" s="62" t="s">
        <v>196</v>
      </c>
      <c r="H19" s="62" t="s">
        <v>196</v>
      </c>
    </row>
    <row r="20" spans="1:8" s="46" customFormat="1" ht="28" customHeight="1">
      <c r="A20" s="63"/>
      <c r="B20" s="63" t="s">
        <v>228</v>
      </c>
      <c r="C20" s="62" t="s">
        <v>255</v>
      </c>
      <c r="D20" s="62" t="s">
        <v>217</v>
      </c>
      <c r="E20" s="62" t="s">
        <v>256</v>
      </c>
      <c r="F20" s="62" t="s">
        <v>196</v>
      </c>
      <c r="G20" s="62" t="s">
        <v>196</v>
      </c>
      <c r="H20" s="62" t="s">
        <v>196</v>
      </c>
    </row>
    <row r="21" spans="1:8" s="46" customFormat="1" ht="28" customHeight="1">
      <c r="A21" s="63"/>
      <c r="B21" s="63" t="s">
        <v>233</v>
      </c>
      <c r="C21" s="62" t="s">
        <v>257</v>
      </c>
      <c r="D21" s="62" t="s">
        <v>258</v>
      </c>
      <c r="E21" s="62" t="s">
        <v>259</v>
      </c>
      <c r="F21" s="62" t="s">
        <v>247</v>
      </c>
      <c r="G21" s="62" t="s">
        <v>196</v>
      </c>
      <c r="H21" s="62" t="s">
        <v>196</v>
      </c>
    </row>
    <row r="22" spans="1:8" s="46" customFormat="1" ht="28" customHeight="1">
      <c r="A22" s="63" t="s">
        <v>236</v>
      </c>
      <c r="B22" s="63" t="s">
        <v>240</v>
      </c>
      <c r="C22" s="62" t="s">
        <v>260</v>
      </c>
      <c r="D22" s="62" t="s">
        <v>217</v>
      </c>
      <c r="E22" s="62" t="s">
        <v>261</v>
      </c>
      <c r="F22" s="62" t="s">
        <v>196</v>
      </c>
      <c r="G22" s="62" t="s">
        <v>196</v>
      </c>
      <c r="H22" s="62" t="s">
        <v>196</v>
      </c>
    </row>
    <row r="23" spans="1:8" s="46" customFormat="1" ht="28" customHeight="1">
      <c r="A23" s="63"/>
      <c r="B23" s="63"/>
      <c r="C23" s="62" t="s">
        <v>262</v>
      </c>
      <c r="D23" s="62" t="s">
        <v>217</v>
      </c>
      <c r="E23" s="62" t="s">
        <v>256</v>
      </c>
      <c r="F23" s="62" t="s">
        <v>196</v>
      </c>
      <c r="G23" s="62" t="s">
        <v>196</v>
      </c>
      <c r="H23" s="62" t="s">
        <v>196</v>
      </c>
    </row>
    <row r="24" spans="1:8" s="46" customFormat="1" ht="28" customHeight="1">
      <c r="A24" s="63"/>
      <c r="B24" s="63"/>
      <c r="C24" s="62" t="s">
        <v>263</v>
      </c>
      <c r="D24" s="62" t="s">
        <v>217</v>
      </c>
      <c r="E24" s="62" t="s">
        <v>256</v>
      </c>
      <c r="F24" s="62" t="s">
        <v>196</v>
      </c>
      <c r="G24" s="62" t="s">
        <v>196</v>
      </c>
      <c r="H24" s="62" t="s">
        <v>196</v>
      </c>
    </row>
    <row r="25" spans="1:8" s="46" customFormat="1" ht="28" customHeight="1">
      <c r="A25" s="63" t="s">
        <v>243</v>
      </c>
      <c r="B25" s="63" t="s">
        <v>244</v>
      </c>
      <c r="C25" s="62" t="s">
        <v>264</v>
      </c>
      <c r="D25" s="62" t="s">
        <v>222</v>
      </c>
      <c r="E25" s="62" t="s">
        <v>246</v>
      </c>
      <c r="F25" s="62" t="s">
        <v>247</v>
      </c>
      <c r="G25" s="62" t="s">
        <v>196</v>
      </c>
      <c r="H25" s="62" t="s">
        <v>196</v>
      </c>
    </row>
  </sheetData>
  <mergeCells count="23">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1"/>
    <mergeCell ref="A22:A24"/>
    <mergeCell ref="B22:B24"/>
  </mergeCells>
  <pageMargins left="0.590277777777778" right="0.590277777777778" top="1" bottom="1" header="0.5" footer="0.5"/>
  <pageSetup orientation="portrait" paperSize="9"/>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topLeftCell="A1">
      <selection pane="topLeft" activeCell="M15" sqref="M15"/>
    </sheetView>
  </sheetViews>
  <sheetFormatPr defaultColWidth="9.005" defaultRowHeight="13.5" outlineLevelCol="7"/>
  <cols>
    <col min="1" max="1" width="12.875" customWidth="1"/>
    <col min="3" max="3" width="19" customWidth="1"/>
  </cols>
  <sheetData>
    <row r="1" spans="1:8" s="46" customFormat="1" ht="81.95" customHeight="1">
      <c r="A1" s="60" t="s">
        <v>176</v>
      </c>
      <c r="B1" s="60"/>
      <c r="C1" s="60"/>
      <c r="D1" s="60"/>
      <c r="E1" s="60"/>
      <c r="F1" s="60"/>
      <c r="G1" s="60"/>
      <c r="H1" s="60"/>
    </row>
    <row r="2" spans="1:8" s="46" customFormat="1" ht="33">
      <c r="A2" s="61" t="s">
        <v>177</v>
      </c>
      <c r="B2" s="62" t="s">
        <v>178</v>
      </c>
      <c r="C2" s="62"/>
      <c r="D2" s="62"/>
      <c r="E2" s="61" t="s">
        <v>179</v>
      </c>
      <c r="F2" s="62" t="s">
        <v>265</v>
      </c>
      <c r="G2" s="62"/>
      <c r="H2" s="62"/>
    </row>
    <row r="3" spans="1:8" s="46" customFormat="1" ht="16.5">
      <c r="A3" s="63" t="s">
        <v>181</v>
      </c>
      <c r="B3" s="62" t="s">
        <v>182</v>
      </c>
      <c r="C3" s="62"/>
      <c r="D3" s="62"/>
      <c r="E3" s="61" t="s">
        <v>183</v>
      </c>
      <c r="F3" s="62" t="s">
        <v>184</v>
      </c>
      <c r="G3" s="62"/>
      <c r="H3" s="62"/>
    </row>
    <row r="4" spans="1:8" s="46" customFormat="1" ht="16.5">
      <c r="A4" s="63" t="s">
        <v>185</v>
      </c>
      <c r="B4" s="62" t="s">
        <v>186</v>
      </c>
      <c r="C4" s="62"/>
      <c r="D4" s="62"/>
      <c r="E4" s="61" t="s">
        <v>187</v>
      </c>
      <c r="F4" s="62" t="s">
        <v>130</v>
      </c>
      <c r="G4" s="62"/>
      <c r="H4" s="62"/>
    </row>
    <row r="5" spans="1:8" s="46" customFormat="1" ht="33">
      <c r="A5" s="63" t="s">
        <v>188</v>
      </c>
      <c r="B5" s="62" t="s">
        <v>189</v>
      </c>
      <c r="C5" s="62"/>
      <c r="D5" s="62"/>
      <c r="E5" s="61" t="s">
        <v>190</v>
      </c>
      <c r="F5" s="62">
        <v>2025</v>
      </c>
      <c r="G5" s="62"/>
      <c r="H5" s="62"/>
    </row>
    <row r="6" spans="1:8" s="46" customFormat="1" ht="16.5">
      <c r="A6" s="64" t="s">
        <v>191</v>
      </c>
      <c r="B6" s="65" t="s">
        <v>266</v>
      </c>
      <c r="C6" s="66"/>
      <c r="D6" s="66"/>
      <c r="E6" s="66"/>
      <c r="F6" s="66"/>
      <c r="G6" s="66"/>
      <c r="H6" s="67"/>
    </row>
    <row r="7" spans="1:8" s="46" customFormat="1" ht="16.5">
      <c r="A7" s="63" t="s">
        <v>193</v>
      </c>
      <c r="B7" s="68" t="s">
        <v>267</v>
      </c>
      <c r="C7" s="69"/>
      <c r="D7" s="69"/>
      <c r="E7" s="69"/>
      <c r="F7" s="69"/>
      <c r="G7" s="69"/>
      <c r="H7" s="70"/>
    </row>
    <row r="8" spans="1:8" s="46" customFormat="1" ht="33" customHeight="1">
      <c r="A8" s="63" t="s">
        <v>195</v>
      </c>
      <c r="B8" s="68" t="s">
        <v>196</v>
      </c>
      <c r="C8" s="69"/>
      <c r="D8" s="69"/>
      <c r="E8" s="69"/>
      <c r="F8" s="69"/>
      <c r="G8" s="69"/>
      <c r="H8" s="70"/>
    </row>
    <row r="9" spans="1:8" s="46" customFormat="1" ht="33" customHeight="1">
      <c r="A9" s="63" t="s">
        <v>197</v>
      </c>
      <c r="B9" s="68" t="s">
        <v>196</v>
      </c>
      <c r="C9" s="69"/>
      <c r="D9" s="69"/>
      <c r="E9" s="69"/>
      <c r="F9" s="69"/>
      <c r="G9" s="69"/>
      <c r="H9" s="70"/>
    </row>
    <row r="10" spans="1:8" s="46" customFormat="1" ht="16.5">
      <c r="A10" s="63" t="s">
        <v>198</v>
      </c>
      <c r="B10" s="68" t="s">
        <v>130</v>
      </c>
      <c r="C10" s="69"/>
      <c r="D10" s="69"/>
      <c r="E10" s="69"/>
      <c r="F10" s="69"/>
      <c r="G10" s="69"/>
      <c r="H10" s="70"/>
    </row>
    <row r="11" spans="1:8" s="46" customFormat="1" ht="23" customHeight="1">
      <c r="A11" s="63" t="s">
        <v>199</v>
      </c>
      <c r="B11" s="68" t="s">
        <v>130</v>
      </c>
      <c r="C11" s="69"/>
      <c r="D11" s="69"/>
      <c r="E11" s="69"/>
      <c r="F11" s="69"/>
      <c r="G11" s="69"/>
      <c r="H11" s="70"/>
    </row>
    <row r="12" spans="1:8" s="46" customFormat="1" ht="23" customHeight="1">
      <c r="A12" s="63" t="s">
        <v>200</v>
      </c>
      <c r="B12" s="68" t="s">
        <v>130</v>
      </c>
      <c r="C12" s="69"/>
      <c r="D12" s="69"/>
      <c r="E12" s="69"/>
      <c r="F12" s="69"/>
      <c r="G12" s="69"/>
      <c r="H12" s="70"/>
    </row>
    <row r="13" spans="1:8" s="46" customFormat="1" ht="16.5">
      <c r="A13" s="63" t="s">
        <v>201</v>
      </c>
      <c r="B13" s="62" t="s">
        <v>196</v>
      </c>
      <c r="C13" s="62"/>
      <c r="D13" s="62"/>
      <c r="E13" s="62"/>
      <c r="F13" s="62"/>
      <c r="G13" s="62"/>
      <c r="H13" s="62"/>
    </row>
    <row r="14" spans="1:8" s="46" customFormat="1" ht="16.5">
      <c r="A14" s="63" t="s">
        <v>202</v>
      </c>
      <c r="B14" s="68" t="s">
        <v>196</v>
      </c>
      <c r="C14" s="69"/>
      <c r="D14" s="69"/>
      <c r="E14" s="69"/>
      <c r="F14" s="69"/>
      <c r="G14" s="69"/>
      <c r="H14" s="70"/>
    </row>
    <row r="15" spans="1:8" s="46" customFormat="1" ht="29" customHeight="1">
      <c r="A15" s="63" t="s">
        <v>203</v>
      </c>
      <c r="B15" s="68" t="s">
        <v>196</v>
      </c>
      <c r="C15" s="69"/>
      <c r="D15" s="69"/>
      <c r="E15" s="69"/>
      <c r="F15" s="69"/>
      <c r="G15" s="69"/>
      <c r="H15" s="70"/>
    </row>
    <row r="16" spans="1:8" s="46" customFormat="1" ht="18" customHeight="1">
      <c r="A16" s="71" t="s">
        <v>204</v>
      </c>
      <c r="B16" s="72" t="s">
        <v>268</v>
      </c>
      <c r="C16" s="72"/>
      <c r="D16" s="72"/>
      <c r="E16" s="72"/>
      <c r="F16" s="72"/>
      <c r="G16" s="72"/>
      <c r="H16" s="72"/>
    </row>
    <row r="17" spans="1:8" s="46" customFormat="1" ht="16.5">
      <c r="A17" s="71" t="s">
        <v>206</v>
      </c>
      <c r="B17" s="71" t="s">
        <v>207</v>
      </c>
      <c r="C17" s="71" t="s">
        <v>208</v>
      </c>
      <c r="D17" s="63" t="s">
        <v>209</v>
      </c>
      <c r="E17" s="63" t="s">
        <v>210</v>
      </c>
      <c r="F17" s="71" t="s">
        <v>211</v>
      </c>
      <c r="G17" s="63" t="s">
        <v>212</v>
      </c>
      <c r="H17" s="63" t="s">
        <v>213</v>
      </c>
    </row>
    <row r="18" spans="1:8" s="46" customFormat="1" ht="33">
      <c r="A18" s="63" t="s">
        <v>214</v>
      </c>
      <c r="B18" s="63" t="s">
        <v>215</v>
      </c>
      <c r="C18" s="62" t="s">
        <v>216</v>
      </c>
      <c r="D18" s="62" t="s">
        <v>217</v>
      </c>
      <c r="E18" s="62" t="s">
        <v>218</v>
      </c>
      <c r="F18" s="62" t="s">
        <v>196</v>
      </c>
      <c r="G18" s="62" t="s">
        <v>196</v>
      </c>
      <c r="H18" s="62" t="s">
        <v>196</v>
      </c>
    </row>
    <row r="19" spans="1:8" s="46" customFormat="1" ht="33">
      <c r="A19" s="63" t="s">
        <v>219</v>
      </c>
      <c r="B19" s="63" t="s">
        <v>220</v>
      </c>
      <c r="C19" s="62" t="s">
        <v>269</v>
      </c>
      <c r="D19" s="62" t="s">
        <v>222</v>
      </c>
      <c r="E19" s="62" t="s">
        <v>270</v>
      </c>
      <c r="F19" s="62" t="s">
        <v>271</v>
      </c>
      <c r="G19" s="62" t="s">
        <v>196</v>
      </c>
      <c r="H19" s="62" t="s">
        <v>196</v>
      </c>
    </row>
    <row r="20" spans="1:8" s="46" customFormat="1" ht="49.5">
      <c r="A20" s="63"/>
      <c r="B20" s="63" t="s">
        <v>228</v>
      </c>
      <c r="C20" s="62" t="s">
        <v>272</v>
      </c>
      <c r="D20" s="62" t="s">
        <v>217</v>
      </c>
      <c r="E20" s="62" t="s">
        <v>273</v>
      </c>
      <c r="F20" s="62" t="s">
        <v>196</v>
      </c>
      <c r="G20" s="62" t="s">
        <v>196</v>
      </c>
      <c r="H20" s="62" t="s">
        <v>196</v>
      </c>
    </row>
    <row r="21" spans="1:8" s="46" customFormat="1" ht="33">
      <c r="A21" s="63"/>
      <c r="B21" s="63" t="s">
        <v>233</v>
      </c>
      <c r="C21" s="62" t="s">
        <v>274</v>
      </c>
      <c r="D21" s="62" t="s">
        <v>217</v>
      </c>
      <c r="E21" s="62" t="s">
        <v>275</v>
      </c>
      <c r="F21" s="62" t="s">
        <v>196</v>
      </c>
      <c r="G21" s="62" t="s">
        <v>196</v>
      </c>
      <c r="H21" s="62" t="s">
        <v>196</v>
      </c>
    </row>
    <row r="22" spans="1:8" s="46" customFormat="1" ht="49.5">
      <c r="A22" s="63" t="s">
        <v>236</v>
      </c>
      <c r="B22" s="63" t="s">
        <v>240</v>
      </c>
      <c r="C22" s="62" t="s">
        <v>276</v>
      </c>
      <c r="D22" s="62" t="s">
        <v>217</v>
      </c>
      <c r="E22" s="62" t="s">
        <v>277</v>
      </c>
      <c r="F22" s="62" t="s">
        <v>196</v>
      </c>
      <c r="G22" s="62" t="s">
        <v>196</v>
      </c>
      <c r="H22" s="62" t="s">
        <v>196</v>
      </c>
    </row>
    <row r="23" spans="1:8" s="46" customFormat="1" ht="33">
      <c r="A23" s="63" t="s">
        <v>243</v>
      </c>
      <c r="B23" s="63" t="s">
        <v>244</v>
      </c>
      <c r="C23" s="62" t="s">
        <v>278</v>
      </c>
      <c r="D23" s="62" t="s">
        <v>222</v>
      </c>
      <c r="E23" s="62" t="s">
        <v>279</v>
      </c>
      <c r="F23" s="62" t="s">
        <v>247</v>
      </c>
      <c r="G23" s="62" t="s">
        <v>196</v>
      </c>
      <c r="H23" s="62" t="s">
        <v>196</v>
      </c>
    </row>
  </sheetData>
  <mergeCells count="2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1"/>
  </mergeCells>
  <pageMargins left="0.75" right="0.75" top="1" bottom="1" header="0.5" footer="0.5"/>
  <pageSetup orientation="portrait" paperSize="9"/>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A1:H25"/>
  <sheetViews>
    <sheetView workbookViewId="0" topLeftCell="A1">
      <selection pane="topLeft" activeCell="M17" sqref="M17"/>
    </sheetView>
  </sheetViews>
  <sheetFormatPr defaultColWidth="9.005" defaultRowHeight="13.5" outlineLevelCol="7"/>
  <cols>
    <col min="1" max="1" width="12.125" customWidth="1"/>
    <col min="3" max="3" width="21.125" customWidth="1"/>
    <col min="4" max="4" width="7" customWidth="1"/>
    <col min="5" max="5" width="12.5" customWidth="1"/>
    <col min="8" max="8" width="7.25" customWidth="1"/>
  </cols>
  <sheetData>
    <row r="1" spans="1:8" s="46" customFormat="1" ht="58" customHeight="1">
      <c r="A1" s="60" t="s">
        <v>176</v>
      </c>
      <c r="B1" s="60"/>
      <c r="C1" s="60"/>
      <c r="D1" s="60"/>
      <c r="E1" s="60"/>
      <c r="F1" s="60"/>
      <c r="G1" s="60"/>
      <c r="H1" s="60"/>
    </row>
    <row r="2" spans="1:8" s="46" customFormat="1" ht="16.5">
      <c r="A2" s="61" t="s">
        <v>177</v>
      </c>
      <c r="B2" s="62" t="s">
        <v>178</v>
      </c>
      <c r="C2" s="62"/>
      <c r="D2" s="62"/>
      <c r="E2" s="61" t="s">
        <v>179</v>
      </c>
      <c r="F2" s="62" t="s">
        <v>280</v>
      </c>
      <c r="G2" s="62"/>
      <c r="H2" s="62"/>
    </row>
    <row r="3" spans="1:8" s="46" customFormat="1" ht="16.5">
      <c r="A3" s="63" t="s">
        <v>181</v>
      </c>
      <c r="B3" s="62" t="s">
        <v>281</v>
      </c>
      <c r="C3" s="62"/>
      <c r="D3" s="62"/>
      <c r="E3" s="61" t="s">
        <v>183</v>
      </c>
      <c r="F3" s="62" t="s">
        <v>184</v>
      </c>
      <c r="G3" s="62"/>
      <c r="H3" s="62"/>
    </row>
    <row r="4" spans="1:8" s="46" customFormat="1" ht="16.5">
      <c r="A4" s="63" t="s">
        <v>185</v>
      </c>
      <c r="B4" s="62" t="s">
        <v>186</v>
      </c>
      <c r="C4" s="62"/>
      <c r="D4" s="62"/>
      <c r="E4" s="61" t="s">
        <v>187</v>
      </c>
      <c r="F4" s="62" t="s">
        <v>130</v>
      </c>
      <c r="G4" s="62"/>
      <c r="H4" s="62"/>
    </row>
    <row r="5" spans="1:8" s="46" customFormat="1" ht="33">
      <c r="A5" s="63" t="s">
        <v>188</v>
      </c>
      <c r="B5" s="62" t="s">
        <v>189</v>
      </c>
      <c r="C5" s="62"/>
      <c r="D5" s="62"/>
      <c r="E5" s="61" t="s">
        <v>190</v>
      </c>
      <c r="F5" s="62">
        <v>2025</v>
      </c>
      <c r="G5" s="62"/>
      <c r="H5" s="62"/>
    </row>
    <row r="6" spans="1:8" s="46" customFormat="1" ht="16.5">
      <c r="A6" s="64" t="s">
        <v>191</v>
      </c>
      <c r="B6" s="65" t="s">
        <v>282</v>
      </c>
      <c r="C6" s="66"/>
      <c r="D6" s="66"/>
      <c r="E6" s="66"/>
      <c r="F6" s="66"/>
      <c r="G6" s="66"/>
      <c r="H6" s="67"/>
    </row>
    <row r="7" spans="1:8" s="46" customFormat="1" ht="23" customHeight="1">
      <c r="A7" s="63" t="s">
        <v>193</v>
      </c>
      <c r="B7" s="68" t="s">
        <v>196</v>
      </c>
      <c r="C7" s="69"/>
      <c r="D7" s="69"/>
      <c r="E7" s="69"/>
      <c r="F7" s="69"/>
      <c r="G7" s="69"/>
      <c r="H7" s="70"/>
    </row>
    <row r="8" spans="1:8" s="46" customFormat="1" ht="33">
      <c r="A8" s="63" t="s">
        <v>195</v>
      </c>
      <c r="B8" s="68" t="s">
        <v>196</v>
      </c>
      <c r="C8" s="69"/>
      <c r="D8" s="69"/>
      <c r="E8" s="69"/>
      <c r="F8" s="69"/>
      <c r="G8" s="69"/>
      <c r="H8" s="70"/>
    </row>
    <row r="9" spans="1:8" s="46" customFormat="1" ht="21" customHeight="1">
      <c r="A9" s="63" t="s">
        <v>197</v>
      </c>
      <c r="B9" s="68" t="s">
        <v>196</v>
      </c>
      <c r="C9" s="69"/>
      <c r="D9" s="69"/>
      <c r="E9" s="69"/>
      <c r="F9" s="69"/>
      <c r="G9" s="69"/>
      <c r="H9" s="70"/>
    </row>
    <row r="10" spans="1:8" s="46" customFormat="1" ht="24" customHeight="1">
      <c r="A10" s="63" t="s">
        <v>198</v>
      </c>
      <c r="B10" s="68" t="s">
        <v>130</v>
      </c>
      <c r="C10" s="69"/>
      <c r="D10" s="69"/>
      <c r="E10" s="69"/>
      <c r="F10" s="69"/>
      <c r="G10" s="69"/>
      <c r="H10" s="70"/>
    </row>
    <row r="11" spans="1:8" s="46" customFormat="1" ht="24" customHeight="1">
      <c r="A11" s="63" t="s">
        <v>199</v>
      </c>
      <c r="B11" s="68" t="s">
        <v>130</v>
      </c>
      <c r="C11" s="69"/>
      <c r="D11" s="69"/>
      <c r="E11" s="69"/>
      <c r="F11" s="69"/>
      <c r="G11" s="69"/>
      <c r="H11" s="70"/>
    </row>
    <row r="12" spans="1:8" s="46" customFormat="1" ht="24" customHeight="1">
      <c r="A12" s="63" t="s">
        <v>200</v>
      </c>
      <c r="B12" s="68" t="s">
        <v>130</v>
      </c>
      <c r="C12" s="69"/>
      <c r="D12" s="69"/>
      <c r="E12" s="69"/>
      <c r="F12" s="69"/>
      <c r="G12" s="69"/>
      <c r="H12" s="70"/>
    </row>
    <row r="13" spans="1:8" s="46" customFormat="1" ht="24" customHeight="1">
      <c r="A13" s="63" t="s">
        <v>201</v>
      </c>
      <c r="B13" s="62" t="s">
        <v>251</v>
      </c>
      <c r="C13" s="62"/>
      <c r="D13" s="62"/>
      <c r="E13" s="62"/>
      <c r="F13" s="62"/>
      <c r="G13" s="62"/>
      <c r="H13" s="62"/>
    </row>
    <row r="14" spans="1:8" s="46" customFormat="1" ht="24" customHeight="1">
      <c r="A14" s="63" t="s">
        <v>202</v>
      </c>
      <c r="B14" s="68" t="s">
        <v>196</v>
      </c>
      <c r="C14" s="69"/>
      <c r="D14" s="69"/>
      <c r="E14" s="69"/>
      <c r="F14" s="69"/>
      <c r="G14" s="69"/>
      <c r="H14" s="70"/>
    </row>
    <row r="15" spans="1:8" s="46" customFormat="1" ht="33">
      <c r="A15" s="63" t="s">
        <v>203</v>
      </c>
      <c r="B15" s="68" t="s">
        <v>196</v>
      </c>
      <c r="C15" s="69"/>
      <c r="D15" s="69"/>
      <c r="E15" s="69"/>
      <c r="F15" s="69"/>
      <c r="G15" s="69"/>
      <c r="H15" s="70"/>
    </row>
    <row r="16" spans="1:8" s="46" customFormat="1" ht="13.5" hidden="1">
      <c r="A16" s="71" t="s">
        <v>204</v>
      </c>
      <c r="B16" s="72" t="s">
        <v>283</v>
      </c>
      <c r="C16" s="72"/>
      <c r="D16" s="72"/>
      <c r="E16" s="72"/>
      <c r="F16" s="72"/>
      <c r="G16" s="72"/>
      <c r="H16" s="72"/>
    </row>
    <row r="17" spans="1:8" s="46" customFormat="1" ht="21" customHeight="1">
      <c r="A17" s="71" t="s">
        <v>204</v>
      </c>
      <c r="B17" s="72" t="s">
        <v>284</v>
      </c>
      <c r="C17" s="72"/>
      <c r="D17" s="72"/>
      <c r="E17" s="72"/>
      <c r="F17" s="72"/>
      <c r="G17" s="72"/>
      <c r="H17" s="72"/>
    </row>
    <row r="18" spans="1:8" s="46" customFormat="1" ht="33">
      <c r="A18" s="71" t="s">
        <v>206</v>
      </c>
      <c r="B18" s="71" t="s">
        <v>207</v>
      </c>
      <c r="C18" s="71" t="s">
        <v>208</v>
      </c>
      <c r="D18" s="63" t="s">
        <v>209</v>
      </c>
      <c r="E18" s="63" t="s">
        <v>210</v>
      </c>
      <c r="F18" s="71" t="s">
        <v>211</v>
      </c>
      <c r="G18" s="63" t="s">
        <v>212</v>
      </c>
      <c r="H18" s="63" t="s">
        <v>213</v>
      </c>
    </row>
    <row r="19" spans="1:8" s="46" customFormat="1" ht="33">
      <c r="A19" s="63" t="s">
        <v>214</v>
      </c>
      <c r="B19" s="63" t="s">
        <v>215</v>
      </c>
      <c r="C19" s="62" t="s">
        <v>285</v>
      </c>
      <c r="D19" s="62" t="s">
        <v>217</v>
      </c>
      <c r="E19" s="62" t="s">
        <v>218</v>
      </c>
      <c r="F19" s="62" t="s">
        <v>196</v>
      </c>
      <c r="G19" s="62" t="s">
        <v>196</v>
      </c>
      <c r="H19" s="62" t="s">
        <v>196</v>
      </c>
    </row>
    <row r="20" spans="1:8" s="46" customFormat="1" ht="33">
      <c r="A20" s="63" t="s">
        <v>219</v>
      </c>
      <c r="B20" s="63" t="s">
        <v>220</v>
      </c>
      <c r="C20" s="62" t="s">
        <v>286</v>
      </c>
      <c r="D20" s="62" t="s">
        <v>217</v>
      </c>
      <c r="E20" s="62" t="s">
        <v>287</v>
      </c>
      <c r="F20" s="62" t="s">
        <v>196</v>
      </c>
      <c r="G20" s="62" t="s">
        <v>196</v>
      </c>
      <c r="H20" s="62" t="s">
        <v>196</v>
      </c>
    </row>
    <row r="21" spans="1:8" s="46" customFormat="1" ht="16.5">
      <c r="A21" s="63"/>
      <c r="B21" s="63" t="s">
        <v>228</v>
      </c>
      <c r="C21" s="62" t="s">
        <v>288</v>
      </c>
      <c r="D21" s="62" t="s">
        <v>217</v>
      </c>
      <c r="E21" s="62" t="s">
        <v>289</v>
      </c>
      <c r="F21" s="62" t="s">
        <v>196</v>
      </c>
      <c r="G21" s="62" t="s">
        <v>196</v>
      </c>
      <c r="H21" s="62" t="s">
        <v>196</v>
      </c>
    </row>
    <row r="22" spans="1:8" s="46" customFormat="1" ht="63" customHeight="1">
      <c r="A22" s="63"/>
      <c r="B22" s="63" t="s">
        <v>233</v>
      </c>
      <c r="C22" s="62" t="s">
        <v>290</v>
      </c>
      <c r="D22" s="62" t="s">
        <v>217</v>
      </c>
      <c r="E22" s="62" t="s">
        <v>291</v>
      </c>
      <c r="F22" s="62" t="s">
        <v>196</v>
      </c>
      <c r="G22" s="62" t="s">
        <v>196</v>
      </c>
      <c r="H22" s="62" t="s">
        <v>196</v>
      </c>
    </row>
    <row r="23" spans="1:8" s="46" customFormat="1" ht="16.5">
      <c r="A23" s="63" t="s">
        <v>236</v>
      </c>
      <c r="B23" s="63" t="s">
        <v>240</v>
      </c>
      <c r="C23" s="62" t="s">
        <v>292</v>
      </c>
      <c r="D23" s="62" t="s">
        <v>217</v>
      </c>
      <c r="E23" s="62" t="s">
        <v>289</v>
      </c>
      <c r="F23" s="62" t="s">
        <v>196</v>
      </c>
      <c r="G23" s="62" t="s">
        <v>196</v>
      </c>
      <c r="H23" s="62" t="s">
        <v>196</v>
      </c>
    </row>
    <row r="24" spans="1:8" s="46" customFormat="1" ht="33">
      <c r="A24" s="63"/>
      <c r="B24" s="63"/>
      <c r="C24" s="62" t="s">
        <v>293</v>
      </c>
      <c r="D24" s="62" t="s">
        <v>217</v>
      </c>
      <c r="E24" s="62" t="s">
        <v>294</v>
      </c>
      <c r="F24" s="62" t="s">
        <v>196</v>
      </c>
      <c r="G24" s="62" t="s">
        <v>196</v>
      </c>
      <c r="H24" s="62" t="s">
        <v>196</v>
      </c>
    </row>
    <row r="25" spans="1:8" s="46" customFormat="1" ht="33">
      <c r="A25" s="63" t="s">
        <v>243</v>
      </c>
      <c r="B25" s="63" t="s">
        <v>244</v>
      </c>
      <c r="C25" s="62" t="s">
        <v>295</v>
      </c>
      <c r="D25" s="62" t="s">
        <v>258</v>
      </c>
      <c r="E25" s="62" t="s">
        <v>259</v>
      </c>
      <c r="F25" s="62" t="s">
        <v>247</v>
      </c>
      <c r="G25" s="62" t="s">
        <v>196</v>
      </c>
      <c r="H25" s="62" t="s">
        <v>196</v>
      </c>
    </row>
  </sheetData>
  <mergeCells count="2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B17:H17"/>
    <mergeCell ref="A20:A22"/>
    <mergeCell ref="A23:A24"/>
    <mergeCell ref="B23:B24"/>
  </mergeCells>
  <pageMargins left="0.75" right="0.75" top="1" bottom="1" header="0.5" footer="0.5"/>
  <pageSetup orientation="portrait" paperSize="9"/>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dimension ref="A1:H27"/>
  <sheetViews>
    <sheetView workbookViewId="0" topLeftCell="A1">
      <selection pane="topLeft" activeCell="K11" sqref="K11"/>
    </sheetView>
  </sheetViews>
  <sheetFormatPr defaultColWidth="9.005" defaultRowHeight="13.5" outlineLevelCol="7"/>
  <cols>
    <col min="1" max="1" width="12.75" customWidth="1"/>
    <col min="2" max="2" width="10.75" customWidth="1"/>
    <col min="3" max="3" width="16.375" customWidth="1"/>
    <col min="5" max="5" width="12.75" customWidth="1"/>
    <col min="8" max="8" width="8" customWidth="1"/>
  </cols>
  <sheetData>
    <row r="1" spans="1:8" s="46" customFormat="1" ht="57" customHeight="1">
      <c r="A1" s="60" t="s">
        <v>176</v>
      </c>
      <c r="B1" s="60"/>
      <c r="C1" s="60"/>
      <c r="D1" s="60"/>
      <c r="E1" s="60"/>
      <c r="F1" s="60"/>
      <c r="G1" s="60"/>
      <c r="H1" s="60"/>
    </row>
    <row r="2" spans="1:8" s="46" customFormat="1" ht="33" customHeight="1">
      <c r="A2" s="61" t="s">
        <v>177</v>
      </c>
      <c r="B2" s="62" t="s">
        <v>296</v>
      </c>
      <c r="C2" s="62"/>
      <c r="D2" s="62"/>
      <c r="E2" s="61" t="s">
        <v>179</v>
      </c>
      <c r="F2" s="62" t="s">
        <v>297</v>
      </c>
      <c r="G2" s="62"/>
      <c r="H2" s="62"/>
    </row>
    <row r="3" spans="1:8" s="46" customFormat="1" ht="16.5">
      <c r="A3" s="63" t="s">
        <v>181</v>
      </c>
      <c r="B3" s="62" t="s">
        <v>281</v>
      </c>
      <c r="C3" s="62"/>
      <c r="D3" s="62"/>
      <c r="E3" s="61" t="s">
        <v>183</v>
      </c>
      <c r="F3" s="62" t="s">
        <v>184</v>
      </c>
      <c r="G3" s="62"/>
      <c r="H3" s="62"/>
    </row>
    <row r="4" spans="1:8" s="46" customFormat="1" ht="16.5">
      <c r="A4" s="63" t="s">
        <v>185</v>
      </c>
      <c r="B4" s="62" t="s">
        <v>298</v>
      </c>
      <c r="C4" s="62"/>
      <c r="D4" s="62"/>
      <c r="E4" s="61" t="s">
        <v>187</v>
      </c>
      <c r="F4" s="62" t="s">
        <v>130</v>
      </c>
      <c r="G4" s="62"/>
      <c r="H4" s="62"/>
    </row>
    <row r="5" spans="1:8" s="46" customFormat="1" ht="33">
      <c r="A5" s="63" t="s">
        <v>188</v>
      </c>
      <c r="B5" s="62" t="s">
        <v>189</v>
      </c>
      <c r="C5" s="62"/>
      <c r="D5" s="62"/>
      <c r="E5" s="61" t="s">
        <v>190</v>
      </c>
      <c r="F5" s="62">
        <v>2025</v>
      </c>
      <c r="G5" s="62"/>
      <c r="H5" s="62"/>
    </row>
    <row r="6" spans="1:8" s="46" customFormat="1" ht="16.5">
      <c r="A6" s="64" t="s">
        <v>191</v>
      </c>
      <c r="B6" s="65" t="s">
        <v>299</v>
      </c>
      <c r="C6" s="66"/>
      <c r="D6" s="66"/>
      <c r="E6" s="66"/>
      <c r="F6" s="66"/>
      <c r="G6" s="66"/>
      <c r="H6" s="67"/>
    </row>
    <row r="7" spans="1:8" s="46" customFormat="1" ht="22" customHeight="1">
      <c r="A7" s="63" t="s">
        <v>193</v>
      </c>
      <c r="B7" s="68" t="s">
        <v>196</v>
      </c>
      <c r="C7" s="69"/>
      <c r="D7" s="69"/>
      <c r="E7" s="69"/>
      <c r="F7" s="69"/>
      <c r="G7" s="69"/>
      <c r="H7" s="70"/>
    </row>
    <row r="8" spans="1:8" s="46" customFormat="1" ht="36" customHeight="1">
      <c r="A8" s="63" t="s">
        <v>195</v>
      </c>
      <c r="B8" s="68" t="s">
        <v>196</v>
      </c>
      <c r="C8" s="69"/>
      <c r="D8" s="69"/>
      <c r="E8" s="69"/>
      <c r="F8" s="69"/>
      <c r="G8" s="69"/>
      <c r="H8" s="70"/>
    </row>
    <row r="9" spans="1:8" s="46" customFormat="1" ht="20" customHeight="1">
      <c r="A9" s="63" t="s">
        <v>197</v>
      </c>
      <c r="B9" s="68" t="s">
        <v>196</v>
      </c>
      <c r="C9" s="69"/>
      <c r="D9" s="69"/>
      <c r="E9" s="69"/>
      <c r="F9" s="69"/>
      <c r="G9" s="69"/>
      <c r="H9" s="70"/>
    </row>
    <row r="10" spans="1:8" s="46" customFormat="1" ht="20" customHeight="1">
      <c r="A10" s="63" t="s">
        <v>198</v>
      </c>
      <c r="B10" s="68" t="s">
        <v>130</v>
      </c>
      <c r="C10" s="69"/>
      <c r="D10" s="69"/>
      <c r="E10" s="69"/>
      <c r="F10" s="69"/>
      <c r="G10" s="69"/>
      <c r="H10" s="70"/>
    </row>
    <row r="11" spans="1:8" s="46" customFormat="1" ht="20" customHeight="1">
      <c r="A11" s="63" t="s">
        <v>199</v>
      </c>
      <c r="B11" s="68" t="s">
        <v>130</v>
      </c>
      <c r="C11" s="69"/>
      <c r="D11" s="69"/>
      <c r="E11" s="69"/>
      <c r="F11" s="69"/>
      <c r="G11" s="69"/>
      <c r="H11" s="70"/>
    </row>
    <row r="12" spans="1:8" s="46" customFormat="1" ht="20" customHeight="1">
      <c r="A12" s="63" t="s">
        <v>200</v>
      </c>
      <c r="B12" s="68" t="s">
        <v>130</v>
      </c>
      <c r="C12" s="69"/>
      <c r="D12" s="69"/>
      <c r="E12" s="69"/>
      <c r="F12" s="69"/>
      <c r="G12" s="69"/>
      <c r="H12" s="70"/>
    </row>
    <row r="13" spans="1:8" s="46" customFormat="1" ht="20" customHeight="1">
      <c r="A13" s="63" t="s">
        <v>201</v>
      </c>
      <c r="B13" s="62" t="s">
        <v>196</v>
      </c>
      <c r="C13" s="62"/>
      <c r="D13" s="62"/>
      <c r="E13" s="62"/>
      <c r="F13" s="62"/>
      <c r="G13" s="62"/>
      <c r="H13" s="62"/>
    </row>
    <row r="14" spans="1:8" s="46" customFormat="1" ht="20" customHeight="1">
      <c r="A14" s="63" t="s">
        <v>202</v>
      </c>
      <c r="B14" s="68" t="s">
        <v>196</v>
      </c>
      <c r="C14" s="69"/>
      <c r="D14" s="69"/>
      <c r="E14" s="69"/>
      <c r="F14" s="69"/>
      <c r="G14" s="69"/>
      <c r="H14" s="70"/>
    </row>
    <row r="15" spans="1:8" s="46" customFormat="1" ht="33">
      <c r="A15" s="63" t="s">
        <v>203</v>
      </c>
      <c r="B15" s="68" t="s">
        <v>196</v>
      </c>
      <c r="C15" s="69"/>
      <c r="D15" s="69"/>
      <c r="E15" s="69"/>
      <c r="F15" s="69"/>
      <c r="G15" s="69"/>
      <c r="H15" s="70"/>
    </row>
    <row r="16" spans="1:8" s="46" customFormat="1" ht="17" customHeight="1">
      <c r="A16" s="71" t="s">
        <v>204</v>
      </c>
      <c r="B16" s="72" t="s">
        <v>300</v>
      </c>
      <c r="C16" s="72"/>
      <c r="D16" s="72"/>
      <c r="E16" s="72"/>
      <c r="F16" s="72"/>
      <c r="G16" s="72"/>
      <c r="H16" s="72"/>
    </row>
    <row r="17" spans="1:8" s="46" customFormat="1" ht="16.5">
      <c r="A17" s="71" t="s">
        <v>206</v>
      </c>
      <c r="B17" s="71" t="s">
        <v>207</v>
      </c>
      <c r="C17" s="71" t="s">
        <v>208</v>
      </c>
      <c r="D17" s="63" t="s">
        <v>209</v>
      </c>
      <c r="E17" s="63" t="s">
        <v>210</v>
      </c>
      <c r="F17" s="71" t="s">
        <v>211</v>
      </c>
      <c r="G17" s="63" t="s">
        <v>212</v>
      </c>
      <c r="H17" s="63" t="s">
        <v>213</v>
      </c>
    </row>
    <row r="18" spans="1:8" s="46" customFormat="1" ht="24" customHeight="1">
      <c r="A18" s="63" t="s">
        <v>214</v>
      </c>
      <c r="B18" s="63" t="s">
        <v>215</v>
      </c>
      <c r="C18" s="62" t="s">
        <v>285</v>
      </c>
      <c r="D18" s="62" t="s">
        <v>217</v>
      </c>
      <c r="E18" s="62" t="s">
        <v>218</v>
      </c>
      <c r="F18" s="62" t="s">
        <v>196</v>
      </c>
      <c r="G18" s="62" t="s">
        <v>196</v>
      </c>
      <c r="H18" s="62" t="s">
        <v>196</v>
      </c>
    </row>
    <row r="19" spans="1:8" s="46" customFormat="1" ht="24" customHeight="1">
      <c r="A19" s="63" t="s">
        <v>219</v>
      </c>
      <c r="B19" s="63" t="s">
        <v>220</v>
      </c>
      <c r="C19" s="62" t="s">
        <v>301</v>
      </c>
      <c r="D19" s="62" t="s">
        <v>217</v>
      </c>
      <c r="E19" s="62" t="s">
        <v>289</v>
      </c>
      <c r="F19" s="62" t="s">
        <v>196</v>
      </c>
      <c r="G19" s="62" t="s">
        <v>196</v>
      </c>
      <c r="H19" s="62" t="s">
        <v>196</v>
      </c>
    </row>
    <row r="20" spans="1:8" s="46" customFormat="1" ht="24" customHeight="1">
      <c r="A20" s="63"/>
      <c r="B20" s="63"/>
      <c r="C20" s="62" t="s">
        <v>302</v>
      </c>
      <c r="D20" s="62" t="s">
        <v>217</v>
      </c>
      <c r="E20" s="62" t="s">
        <v>303</v>
      </c>
      <c r="F20" s="62" t="s">
        <v>196</v>
      </c>
      <c r="G20" s="62" t="s">
        <v>196</v>
      </c>
      <c r="H20" s="62" t="s">
        <v>196</v>
      </c>
    </row>
    <row r="21" spans="1:8" s="46" customFormat="1" ht="24" customHeight="1">
      <c r="A21" s="63"/>
      <c r="B21" s="63"/>
      <c r="C21" s="62" t="s">
        <v>304</v>
      </c>
      <c r="D21" s="62" t="s">
        <v>258</v>
      </c>
      <c r="E21" s="62" t="s">
        <v>305</v>
      </c>
      <c r="F21" s="62" t="s">
        <v>306</v>
      </c>
      <c r="G21" s="62" t="s">
        <v>196</v>
      </c>
      <c r="H21" s="62" t="s">
        <v>196</v>
      </c>
    </row>
    <row r="22" spans="1:8" s="46" customFormat="1" ht="24" customHeight="1">
      <c r="A22" s="63"/>
      <c r="B22" s="63"/>
      <c r="C22" s="62" t="s">
        <v>307</v>
      </c>
      <c r="D22" s="62" t="s">
        <v>258</v>
      </c>
      <c r="E22" s="62" t="s">
        <v>308</v>
      </c>
      <c r="F22" s="62" t="s">
        <v>309</v>
      </c>
      <c r="G22" s="62" t="s">
        <v>196</v>
      </c>
      <c r="H22" s="62" t="s">
        <v>196</v>
      </c>
    </row>
    <row r="23" spans="1:8" s="46" customFormat="1" ht="24" customHeight="1">
      <c r="A23" s="63"/>
      <c r="B23" s="63" t="s">
        <v>228</v>
      </c>
      <c r="C23" s="62" t="s">
        <v>310</v>
      </c>
      <c r="D23" s="62" t="s">
        <v>258</v>
      </c>
      <c r="E23" s="62" t="s">
        <v>259</v>
      </c>
      <c r="F23" s="62" t="s">
        <v>247</v>
      </c>
      <c r="G23" s="62" t="s">
        <v>196</v>
      </c>
      <c r="H23" s="62" t="s">
        <v>196</v>
      </c>
    </row>
    <row r="24" spans="1:8" s="46" customFormat="1" ht="24" customHeight="1">
      <c r="A24" s="63"/>
      <c r="B24" s="63" t="s">
        <v>233</v>
      </c>
      <c r="C24" s="62" t="s">
        <v>311</v>
      </c>
      <c r="D24" s="62" t="s">
        <v>217</v>
      </c>
      <c r="E24" s="62" t="s">
        <v>312</v>
      </c>
      <c r="F24" s="62" t="s">
        <v>196</v>
      </c>
      <c r="G24" s="62" t="s">
        <v>196</v>
      </c>
      <c r="H24" s="62" t="s">
        <v>196</v>
      </c>
    </row>
    <row r="25" spans="1:8" s="46" customFormat="1" ht="24" customHeight="1">
      <c r="A25" s="63" t="s">
        <v>236</v>
      </c>
      <c r="B25" s="63" t="s">
        <v>237</v>
      </c>
      <c r="C25" s="62" t="s">
        <v>313</v>
      </c>
      <c r="D25" s="62" t="s">
        <v>217</v>
      </c>
      <c r="E25" s="62" t="s">
        <v>314</v>
      </c>
      <c r="F25" s="62" t="s">
        <v>196</v>
      </c>
      <c r="G25" s="62" t="s">
        <v>196</v>
      </c>
      <c r="H25" s="62" t="s">
        <v>196</v>
      </c>
    </row>
    <row r="26" spans="1:8" s="46" customFormat="1" ht="24" customHeight="1">
      <c r="A26" s="63"/>
      <c r="B26" s="63" t="s">
        <v>240</v>
      </c>
      <c r="C26" s="62" t="s">
        <v>315</v>
      </c>
      <c r="D26" s="62" t="s">
        <v>217</v>
      </c>
      <c r="E26" s="62" t="s">
        <v>316</v>
      </c>
      <c r="F26" s="62" t="s">
        <v>196</v>
      </c>
      <c r="G26" s="62" t="s">
        <v>196</v>
      </c>
      <c r="H26" s="62" t="s">
        <v>196</v>
      </c>
    </row>
    <row r="27" spans="1:8" s="46" customFormat="1" ht="32" customHeight="1">
      <c r="A27" s="63" t="s">
        <v>243</v>
      </c>
      <c r="B27" s="63" t="s">
        <v>244</v>
      </c>
      <c r="C27" s="62" t="s">
        <v>317</v>
      </c>
      <c r="D27" s="62" t="s">
        <v>258</v>
      </c>
      <c r="E27" s="62" t="s">
        <v>259</v>
      </c>
      <c r="F27" s="62" t="s">
        <v>247</v>
      </c>
      <c r="G27" s="62" t="s">
        <v>196</v>
      </c>
      <c r="H27" s="62" t="s">
        <v>196</v>
      </c>
    </row>
  </sheetData>
  <mergeCells count="23">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4"/>
    <mergeCell ref="A25:A26"/>
    <mergeCell ref="B19:B22"/>
  </mergeCells>
  <pageMargins left="0.75" right="0.75" top="1" bottom="1" header="0.5" footer="0.5"/>
  <pageSetup orientation="portrait" paperSize="9"/>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dimension ref="A1:H23"/>
  <sheetViews>
    <sheetView workbookViewId="0" topLeftCell="A1">
      <selection pane="topLeft" activeCell="J2" sqref="J2"/>
    </sheetView>
  </sheetViews>
  <sheetFormatPr defaultColWidth="9.005" defaultRowHeight="13.5" outlineLevelCol="7"/>
  <cols>
    <col min="1" max="1" width="16" customWidth="1"/>
    <col min="3" max="3" width="17.75" customWidth="1"/>
    <col min="5" max="5" width="11.5" customWidth="1"/>
    <col min="6" max="6" width="8" customWidth="1"/>
    <col min="8" max="8" width="7.5" customWidth="1"/>
  </cols>
  <sheetData>
    <row r="1" spans="1:8" s="46" customFormat="1" ht="62" customHeight="1">
      <c r="A1" s="60" t="s">
        <v>176</v>
      </c>
      <c r="B1" s="60"/>
      <c r="C1" s="60"/>
      <c r="D1" s="60"/>
      <c r="E1" s="60"/>
      <c r="F1" s="60"/>
      <c r="G1" s="60"/>
      <c r="H1" s="60"/>
    </row>
    <row r="2" spans="1:8" s="46" customFormat="1" ht="36" customHeight="1">
      <c r="A2" s="61" t="s">
        <v>177</v>
      </c>
      <c r="B2" s="62" t="s">
        <v>178</v>
      </c>
      <c r="C2" s="62"/>
      <c r="D2" s="62"/>
      <c r="E2" s="61" t="s">
        <v>179</v>
      </c>
      <c r="F2" s="62" t="s">
        <v>318</v>
      </c>
      <c r="G2" s="62"/>
      <c r="H2" s="62"/>
    </row>
    <row r="3" spans="1:8" s="46" customFormat="1" ht="21" customHeight="1">
      <c r="A3" s="63" t="s">
        <v>181</v>
      </c>
      <c r="B3" s="62" t="s">
        <v>182</v>
      </c>
      <c r="C3" s="62"/>
      <c r="D3" s="62"/>
      <c r="E3" s="61" t="s">
        <v>183</v>
      </c>
      <c r="F3" s="62" t="s">
        <v>184</v>
      </c>
      <c r="G3" s="62"/>
      <c r="H3" s="62"/>
    </row>
    <row r="4" spans="1:8" s="46" customFormat="1" ht="21" customHeight="1">
      <c r="A4" s="63" t="s">
        <v>185</v>
      </c>
      <c r="B4" s="62" t="s">
        <v>319</v>
      </c>
      <c r="C4" s="62"/>
      <c r="D4" s="62"/>
      <c r="E4" s="61" t="s">
        <v>187</v>
      </c>
      <c r="F4" s="62" t="s">
        <v>130</v>
      </c>
      <c r="G4" s="62"/>
      <c r="H4" s="62"/>
    </row>
    <row r="5" spans="1:8" s="46" customFormat="1" ht="21" customHeight="1">
      <c r="A5" s="63" t="s">
        <v>188</v>
      </c>
      <c r="B5" s="62" t="s">
        <v>189</v>
      </c>
      <c r="C5" s="62"/>
      <c r="D5" s="62"/>
      <c r="E5" s="61" t="s">
        <v>190</v>
      </c>
      <c r="F5" s="62">
        <v>2025</v>
      </c>
      <c r="G5" s="62"/>
      <c r="H5" s="62"/>
    </row>
    <row r="6" spans="1:8" s="46" customFormat="1" ht="21" customHeight="1">
      <c r="A6" s="64" t="s">
        <v>191</v>
      </c>
      <c r="B6" s="65" t="s">
        <v>320</v>
      </c>
      <c r="C6" s="66"/>
      <c r="D6" s="66"/>
      <c r="E6" s="66"/>
      <c r="F6" s="66"/>
      <c r="G6" s="66"/>
      <c r="H6" s="67"/>
    </row>
    <row r="7" spans="1:8" s="46" customFormat="1" ht="21" customHeight="1">
      <c r="A7" s="63" t="s">
        <v>193</v>
      </c>
      <c r="B7" s="68" t="s">
        <v>196</v>
      </c>
      <c r="C7" s="69"/>
      <c r="D7" s="69"/>
      <c r="E7" s="69"/>
      <c r="F7" s="69"/>
      <c r="G7" s="69"/>
      <c r="H7" s="70"/>
    </row>
    <row r="8" spans="1:8" s="46" customFormat="1" ht="33">
      <c r="A8" s="63" t="s">
        <v>195</v>
      </c>
      <c r="B8" s="68" t="s">
        <v>196</v>
      </c>
      <c r="C8" s="69"/>
      <c r="D8" s="69"/>
      <c r="E8" s="69"/>
      <c r="F8" s="69"/>
      <c r="G8" s="69"/>
      <c r="H8" s="70"/>
    </row>
    <row r="9" spans="1:8" s="46" customFormat="1" ht="22" customHeight="1">
      <c r="A9" s="63" t="s">
        <v>197</v>
      </c>
      <c r="B9" s="68" t="s">
        <v>196</v>
      </c>
      <c r="C9" s="69"/>
      <c r="D9" s="69"/>
      <c r="E9" s="69"/>
      <c r="F9" s="69"/>
      <c r="G9" s="69"/>
      <c r="H9" s="70"/>
    </row>
    <row r="10" spans="1:8" s="46" customFormat="1" ht="22" customHeight="1">
      <c r="A10" s="63" t="s">
        <v>198</v>
      </c>
      <c r="B10" s="68" t="s">
        <v>130</v>
      </c>
      <c r="C10" s="69"/>
      <c r="D10" s="69"/>
      <c r="E10" s="69"/>
      <c r="F10" s="69"/>
      <c r="G10" s="69"/>
      <c r="H10" s="70"/>
    </row>
    <row r="11" spans="1:8" s="46" customFormat="1" ht="22" customHeight="1">
      <c r="A11" s="63" t="s">
        <v>199</v>
      </c>
      <c r="B11" s="68" t="s">
        <v>130</v>
      </c>
      <c r="C11" s="69"/>
      <c r="D11" s="69"/>
      <c r="E11" s="69"/>
      <c r="F11" s="69"/>
      <c r="G11" s="69"/>
      <c r="H11" s="70"/>
    </row>
    <row r="12" spans="1:8" s="46" customFormat="1" ht="22" customHeight="1">
      <c r="A12" s="63" t="s">
        <v>200</v>
      </c>
      <c r="B12" s="68" t="s">
        <v>130</v>
      </c>
      <c r="C12" s="69"/>
      <c r="D12" s="69"/>
      <c r="E12" s="69"/>
      <c r="F12" s="69"/>
      <c r="G12" s="69"/>
      <c r="H12" s="70"/>
    </row>
    <row r="13" spans="1:8" s="46" customFormat="1" ht="22" customHeight="1">
      <c r="A13" s="63" t="s">
        <v>201</v>
      </c>
      <c r="B13" s="62" t="s">
        <v>321</v>
      </c>
      <c r="C13" s="62"/>
      <c r="D13" s="62"/>
      <c r="E13" s="62"/>
      <c r="F13" s="62"/>
      <c r="G13" s="62"/>
      <c r="H13" s="62"/>
    </row>
    <row r="14" spans="1:8" s="46" customFormat="1" ht="22" customHeight="1">
      <c r="A14" s="63" t="s">
        <v>202</v>
      </c>
      <c r="B14" s="68" t="s">
        <v>196</v>
      </c>
      <c r="C14" s="69"/>
      <c r="D14" s="69"/>
      <c r="E14" s="69"/>
      <c r="F14" s="69"/>
      <c r="G14" s="69"/>
      <c r="H14" s="70"/>
    </row>
    <row r="15" spans="1:8" s="46" customFormat="1" ht="22" customHeight="1">
      <c r="A15" s="63" t="s">
        <v>203</v>
      </c>
      <c r="B15" s="68" t="s">
        <v>196</v>
      </c>
      <c r="C15" s="69"/>
      <c r="D15" s="69"/>
      <c r="E15" s="69"/>
      <c r="F15" s="69"/>
      <c r="G15" s="69"/>
      <c r="H15" s="70"/>
    </row>
    <row r="16" spans="1:8" s="46" customFormat="1" ht="13.5" hidden="1">
      <c r="A16" s="71" t="s">
        <v>204</v>
      </c>
      <c r="B16" s="72" t="s">
        <v>322</v>
      </c>
      <c r="C16" s="72"/>
      <c r="D16" s="72"/>
      <c r="E16" s="72"/>
      <c r="F16" s="72"/>
      <c r="G16" s="72"/>
      <c r="H16" s="72"/>
    </row>
    <row r="17" spans="1:8" s="46" customFormat="1" ht="16.5">
      <c r="A17" s="71" t="s">
        <v>206</v>
      </c>
      <c r="B17" s="71" t="s">
        <v>207</v>
      </c>
      <c r="C17" s="71" t="s">
        <v>208</v>
      </c>
      <c r="D17" s="63" t="s">
        <v>209</v>
      </c>
      <c r="E17" s="63" t="s">
        <v>210</v>
      </c>
      <c r="F17" s="71" t="s">
        <v>211</v>
      </c>
      <c r="G17" s="63" t="s">
        <v>212</v>
      </c>
      <c r="H17" s="63" t="s">
        <v>213</v>
      </c>
    </row>
    <row r="18" spans="1:8" s="46" customFormat="1" ht="33">
      <c r="A18" s="63" t="s">
        <v>214</v>
      </c>
      <c r="B18" s="63" t="s">
        <v>215</v>
      </c>
      <c r="C18" s="62" t="s">
        <v>323</v>
      </c>
      <c r="D18" s="62" t="s">
        <v>217</v>
      </c>
      <c r="E18" s="62" t="s">
        <v>218</v>
      </c>
      <c r="F18" s="62" t="s">
        <v>196</v>
      </c>
      <c r="G18" s="62" t="s">
        <v>196</v>
      </c>
      <c r="H18" s="62" t="s">
        <v>196</v>
      </c>
    </row>
    <row r="19" spans="1:8" s="46" customFormat="1" ht="54" customHeight="1">
      <c r="A19" s="63" t="s">
        <v>219</v>
      </c>
      <c r="B19" s="63" t="s">
        <v>220</v>
      </c>
      <c r="C19" s="62" t="s">
        <v>322</v>
      </c>
      <c r="D19" s="62" t="s">
        <v>217</v>
      </c>
      <c r="E19" s="62" t="s">
        <v>324</v>
      </c>
      <c r="F19" s="62" t="s">
        <v>196</v>
      </c>
      <c r="G19" s="62" t="s">
        <v>196</v>
      </c>
      <c r="H19" s="62" t="s">
        <v>196</v>
      </c>
    </row>
    <row r="20" spans="1:8" s="46" customFormat="1" ht="43" customHeight="1">
      <c r="A20" s="63"/>
      <c r="B20" s="63" t="s">
        <v>228</v>
      </c>
      <c r="C20" s="62" t="s">
        <v>325</v>
      </c>
      <c r="D20" s="62" t="s">
        <v>217</v>
      </c>
      <c r="E20" s="62" t="s">
        <v>326</v>
      </c>
      <c r="F20" s="62" t="s">
        <v>196</v>
      </c>
      <c r="G20" s="62" t="s">
        <v>196</v>
      </c>
      <c r="H20" s="62" t="s">
        <v>196</v>
      </c>
    </row>
    <row r="21" spans="1:8" s="46" customFormat="1" ht="25" customHeight="1">
      <c r="A21" s="63"/>
      <c r="B21" s="63" t="s">
        <v>233</v>
      </c>
      <c r="C21" s="62" t="s">
        <v>327</v>
      </c>
      <c r="D21" s="62" t="s">
        <v>217</v>
      </c>
      <c r="E21" s="62" t="s">
        <v>257</v>
      </c>
      <c r="F21" s="62" t="s">
        <v>196</v>
      </c>
      <c r="G21" s="62" t="s">
        <v>196</v>
      </c>
      <c r="H21" s="62" t="s">
        <v>196</v>
      </c>
    </row>
    <row r="22" spans="1:8" s="46" customFormat="1" ht="40" customHeight="1">
      <c r="A22" s="63" t="s">
        <v>236</v>
      </c>
      <c r="B22" s="63" t="s">
        <v>240</v>
      </c>
      <c r="C22" s="62" t="s">
        <v>328</v>
      </c>
      <c r="D22" s="62" t="s">
        <v>217</v>
      </c>
      <c r="E22" s="62" t="s">
        <v>294</v>
      </c>
      <c r="F22" s="62" t="s">
        <v>196</v>
      </c>
      <c r="G22" s="62" t="s">
        <v>196</v>
      </c>
      <c r="H22" s="62" t="s">
        <v>196</v>
      </c>
    </row>
    <row r="23" spans="1:8" s="46" customFormat="1" ht="48" customHeight="1">
      <c r="A23" s="63" t="s">
        <v>243</v>
      </c>
      <c r="B23" s="63" t="s">
        <v>244</v>
      </c>
      <c r="C23" s="62" t="s">
        <v>329</v>
      </c>
      <c r="D23" s="62" t="s">
        <v>222</v>
      </c>
      <c r="E23" s="62" t="s">
        <v>330</v>
      </c>
      <c r="F23" s="62" t="s">
        <v>247</v>
      </c>
      <c r="G23" s="62" t="s">
        <v>196</v>
      </c>
      <c r="H23" s="62" t="s">
        <v>196</v>
      </c>
    </row>
  </sheetData>
  <mergeCells count="2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1"/>
  </mergeCells>
  <pageMargins left="0.75" right="0.75" top="1" bottom="1" header="0.5" footer="0.5"/>
  <pageSetup orientation="portrait" paperSize="9"/>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dimension ref="A1:H28"/>
  <sheetViews>
    <sheetView workbookViewId="0" topLeftCell="A1">
      <selection pane="topLeft" activeCell="M13" sqref="M13"/>
    </sheetView>
  </sheetViews>
  <sheetFormatPr defaultColWidth="9.005" defaultRowHeight="13.5" outlineLevelCol="7"/>
  <cols>
    <col min="1" max="1" width="16.125" customWidth="1"/>
    <col min="3" max="3" width="25.625" customWidth="1"/>
    <col min="6" max="6" width="7" customWidth="1"/>
    <col min="8" max="8" width="6.625" customWidth="1"/>
  </cols>
  <sheetData>
    <row r="1" spans="1:8" s="46" customFormat="1" ht="60" customHeight="1">
      <c r="A1" s="47" t="s">
        <v>331</v>
      </c>
      <c r="B1" s="47"/>
      <c r="C1" s="47"/>
      <c r="D1" s="47"/>
      <c r="E1" s="47"/>
      <c r="F1" s="47"/>
      <c r="G1" s="47"/>
      <c r="H1" s="47"/>
    </row>
    <row r="2" spans="1:8" s="46" customFormat="1" ht="33">
      <c r="A2" s="48" t="s">
        <v>177</v>
      </c>
      <c r="B2" s="49" t="s">
        <v>296</v>
      </c>
      <c r="C2" s="49"/>
      <c r="D2" s="49"/>
      <c r="E2" s="48" t="s">
        <v>179</v>
      </c>
      <c r="F2" s="49" t="s">
        <v>332</v>
      </c>
      <c r="G2" s="49"/>
      <c r="H2" s="49"/>
    </row>
    <row r="3" spans="1:8" s="46" customFormat="1" ht="16.5">
      <c r="A3" s="50" t="s">
        <v>181</v>
      </c>
      <c r="B3" s="49" t="s">
        <v>182</v>
      </c>
      <c r="C3" s="49"/>
      <c r="D3" s="49"/>
      <c r="E3" s="48" t="s">
        <v>183</v>
      </c>
      <c r="F3" s="49" t="s">
        <v>184</v>
      </c>
      <c r="G3" s="49"/>
      <c r="H3" s="49"/>
    </row>
    <row r="4" spans="1:8" s="46" customFormat="1" ht="16.5">
      <c r="A4" s="50" t="s">
        <v>185</v>
      </c>
      <c r="B4" s="49" t="s">
        <v>298</v>
      </c>
      <c r="C4" s="49"/>
      <c r="D4" s="49"/>
      <c r="E4" s="48" t="s">
        <v>187</v>
      </c>
      <c r="F4" s="49" t="s">
        <v>130</v>
      </c>
      <c r="G4" s="49"/>
      <c r="H4" s="49"/>
    </row>
    <row r="5" spans="1:8" s="46" customFormat="1" ht="31" customHeight="1">
      <c r="A5" s="50" t="s">
        <v>188</v>
      </c>
      <c r="B5" s="49" t="s">
        <v>189</v>
      </c>
      <c r="C5" s="49"/>
      <c r="D5" s="49"/>
      <c r="E5" s="48" t="s">
        <v>190</v>
      </c>
      <c r="F5" s="49">
        <v>2025</v>
      </c>
      <c r="G5" s="49"/>
      <c r="H5" s="49"/>
    </row>
    <row r="6" spans="1:8" s="46" customFormat="1" ht="16.5">
      <c r="A6" s="51" t="s">
        <v>191</v>
      </c>
      <c r="B6" s="52" t="s">
        <v>333</v>
      </c>
      <c r="C6" s="53"/>
      <c r="D6" s="53"/>
      <c r="E6" s="53"/>
      <c r="F6" s="53"/>
      <c r="G6" s="53"/>
      <c r="H6" s="54"/>
    </row>
    <row r="7" spans="1:8" s="46" customFormat="1" ht="21" customHeight="1">
      <c r="A7" s="50" t="s">
        <v>193</v>
      </c>
      <c r="B7" s="55" t="s">
        <v>196</v>
      </c>
      <c r="C7" s="56"/>
      <c r="D7" s="56"/>
      <c r="E7" s="56"/>
      <c r="F7" s="56"/>
      <c r="G7" s="56"/>
      <c r="H7" s="57"/>
    </row>
    <row r="8" spans="1:8" s="46" customFormat="1" ht="33">
      <c r="A8" s="50" t="s">
        <v>195</v>
      </c>
      <c r="B8" s="55" t="s">
        <v>196</v>
      </c>
      <c r="C8" s="56"/>
      <c r="D8" s="56"/>
      <c r="E8" s="56"/>
      <c r="F8" s="56"/>
      <c r="G8" s="56"/>
      <c r="H8" s="57"/>
    </row>
    <row r="9" spans="1:8" s="46" customFormat="1" ht="18" customHeight="1">
      <c r="A9" s="50" t="s">
        <v>197</v>
      </c>
      <c r="B9" s="55" t="s">
        <v>196</v>
      </c>
      <c r="C9" s="56"/>
      <c r="D9" s="56"/>
      <c r="E9" s="56"/>
      <c r="F9" s="56"/>
      <c r="G9" s="56"/>
      <c r="H9" s="57"/>
    </row>
    <row r="10" spans="1:8" s="46" customFormat="1" ht="18" customHeight="1">
      <c r="A10" s="50" t="s">
        <v>198</v>
      </c>
      <c r="B10" s="55" t="s">
        <v>130</v>
      </c>
      <c r="C10" s="56"/>
      <c r="D10" s="56"/>
      <c r="E10" s="56"/>
      <c r="F10" s="56"/>
      <c r="G10" s="56"/>
      <c r="H10" s="57"/>
    </row>
    <row r="11" spans="1:8" s="46" customFormat="1" ht="18" customHeight="1">
      <c r="A11" s="50" t="s">
        <v>199</v>
      </c>
      <c r="B11" s="55" t="s">
        <v>130</v>
      </c>
      <c r="C11" s="56"/>
      <c r="D11" s="56"/>
      <c r="E11" s="56"/>
      <c r="F11" s="56"/>
      <c r="G11" s="56"/>
      <c r="H11" s="57"/>
    </row>
    <row r="12" spans="1:8" s="46" customFormat="1" ht="18" customHeight="1">
      <c r="A12" s="50" t="s">
        <v>200</v>
      </c>
      <c r="B12" s="55" t="s">
        <v>130</v>
      </c>
      <c r="C12" s="56"/>
      <c r="D12" s="56"/>
      <c r="E12" s="56"/>
      <c r="F12" s="56"/>
      <c r="G12" s="56"/>
      <c r="H12" s="57"/>
    </row>
    <row r="13" spans="1:8" s="46" customFormat="1" ht="18" customHeight="1">
      <c r="A13" s="50" t="s">
        <v>201</v>
      </c>
      <c r="B13" s="49" t="s">
        <v>334</v>
      </c>
      <c r="C13" s="49"/>
      <c r="D13" s="49"/>
      <c r="E13" s="49"/>
      <c r="F13" s="49"/>
      <c r="G13" s="49"/>
      <c r="H13" s="49"/>
    </row>
    <row r="14" spans="1:8" s="46" customFormat="1" ht="18" customHeight="1">
      <c r="A14" s="50" t="s">
        <v>202</v>
      </c>
      <c r="B14" s="55" t="s">
        <v>196</v>
      </c>
      <c r="C14" s="56"/>
      <c r="D14" s="56"/>
      <c r="E14" s="56"/>
      <c r="F14" s="56"/>
      <c r="G14" s="56"/>
      <c r="H14" s="57"/>
    </row>
    <row r="15" spans="1:8" s="46" customFormat="1" ht="18" customHeight="1">
      <c r="A15" s="50" t="s">
        <v>203</v>
      </c>
      <c r="B15" s="55" t="s">
        <v>196</v>
      </c>
      <c r="C15" s="56"/>
      <c r="D15" s="56"/>
      <c r="E15" s="56"/>
      <c r="F15" s="56"/>
      <c r="G15" s="56"/>
      <c r="H15" s="57"/>
    </row>
    <row r="16" spans="1:8" s="46" customFormat="1" ht="18" customHeight="1">
      <c r="A16" s="58" t="s">
        <v>204</v>
      </c>
      <c r="B16" s="59" t="s">
        <v>335</v>
      </c>
      <c r="C16" s="59"/>
      <c r="D16" s="59"/>
      <c r="E16" s="59"/>
      <c r="F16" s="59"/>
      <c r="G16" s="59"/>
      <c r="H16" s="59"/>
    </row>
    <row r="17" spans="1:8" s="46" customFormat="1" ht="22" customHeight="1">
      <c r="A17" s="58" t="s">
        <v>206</v>
      </c>
      <c r="B17" s="58" t="s">
        <v>207</v>
      </c>
      <c r="C17" s="58" t="s">
        <v>208</v>
      </c>
      <c r="D17" s="50" t="s">
        <v>209</v>
      </c>
      <c r="E17" s="50" t="s">
        <v>210</v>
      </c>
      <c r="F17" s="58" t="s">
        <v>211</v>
      </c>
      <c r="G17" s="50" t="s">
        <v>212</v>
      </c>
      <c r="H17" s="50" t="s">
        <v>213</v>
      </c>
    </row>
    <row r="18" spans="1:8" s="46" customFormat="1" ht="33">
      <c r="A18" s="50" t="s">
        <v>214</v>
      </c>
      <c r="B18" s="50" t="s">
        <v>215</v>
      </c>
      <c r="C18" s="49" t="s">
        <v>216</v>
      </c>
      <c r="D18" s="49" t="s">
        <v>217</v>
      </c>
      <c r="E18" s="49" t="s">
        <v>218</v>
      </c>
      <c r="F18" s="49" t="s">
        <v>196</v>
      </c>
      <c r="G18" s="49" t="s">
        <v>196</v>
      </c>
      <c r="H18" s="49" t="s">
        <v>196</v>
      </c>
    </row>
    <row r="19" spans="1:8" s="46" customFormat="1" ht="18" customHeight="1">
      <c r="A19" s="50" t="s">
        <v>219</v>
      </c>
      <c r="B19" s="50" t="s">
        <v>220</v>
      </c>
      <c r="C19" s="49" t="s">
        <v>336</v>
      </c>
      <c r="D19" s="49" t="s">
        <v>222</v>
      </c>
      <c r="E19" s="49" t="s">
        <v>337</v>
      </c>
      <c r="F19" s="49" t="s">
        <v>224</v>
      </c>
      <c r="G19" s="49" t="s">
        <v>196</v>
      </c>
      <c r="H19" s="49" t="s">
        <v>196</v>
      </c>
    </row>
    <row r="20" spans="1:8" s="46" customFormat="1" ht="36" customHeight="1">
      <c r="A20" s="50"/>
      <c r="B20" s="50"/>
      <c r="C20" s="49" t="s">
        <v>338</v>
      </c>
      <c r="D20" s="49" t="s">
        <v>222</v>
      </c>
      <c r="E20" s="49" t="s">
        <v>337</v>
      </c>
      <c r="F20" s="49" t="s">
        <v>224</v>
      </c>
      <c r="G20" s="49" t="s">
        <v>196</v>
      </c>
      <c r="H20" s="49" t="s">
        <v>196</v>
      </c>
    </row>
    <row r="21" spans="1:8" s="46" customFormat="1" ht="19" customHeight="1">
      <c r="A21" s="50"/>
      <c r="B21" s="50"/>
      <c r="C21" s="49" t="s">
        <v>339</v>
      </c>
      <c r="D21" s="49" t="s">
        <v>340</v>
      </c>
      <c r="E21" s="49" t="s">
        <v>341</v>
      </c>
      <c r="F21" s="49" t="s">
        <v>309</v>
      </c>
      <c r="G21" s="49" t="s">
        <v>196</v>
      </c>
      <c r="H21" s="49" t="s">
        <v>196</v>
      </c>
    </row>
    <row r="22" spans="1:8" s="46" customFormat="1" ht="19" customHeight="1">
      <c r="A22" s="50"/>
      <c r="B22" s="50" t="s">
        <v>228</v>
      </c>
      <c r="C22" s="49" t="s">
        <v>342</v>
      </c>
      <c r="D22" s="49" t="s">
        <v>222</v>
      </c>
      <c r="E22" s="49" t="s">
        <v>337</v>
      </c>
      <c r="F22" s="49" t="s">
        <v>224</v>
      </c>
      <c r="G22" s="49" t="s">
        <v>196</v>
      </c>
      <c r="H22" s="49" t="s">
        <v>196</v>
      </c>
    </row>
    <row r="23" spans="1:8" s="46" customFormat="1" ht="33">
      <c r="A23" s="50"/>
      <c r="B23" s="50"/>
      <c r="C23" s="49" t="s">
        <v>343</v>
      </c>
      <c r="D23" s="49" t="s">
        <v>217</v>
      </c>
      <c r="E23" s="49" t="s">
        <v>344</v>
      </c>
      <c r="F23" s="49" t="s">
        <v>196</v>
      </c>
      <c r="G23" s="49" t="s">
        <v>196</v>
      </c>
      <c r="H23" s="49" t="s">
        <v>196</v>
      </c>
    </row>
    <row r="24" spans="1:8" s="46" customFormat="1" ht="21" customHeight="1">
      <c r="A24" s="50"/>
      <c r="B24" s="50" t="s">
        <v>233</v>
      </c>
      <c r="C24" s="49" t="s">
        <v>345</v>
      </c>
      <c r="D24" s="49" t="s">
        <v>217</v>
      </c>
      <c r="E24" s="49" t="s">
        <v>289</v>
      </c>
      <c r="F24" s="49" t="s">
        <v>196</v>
      </c>
      <c r="G24" s="49" t="s">
        <v>196</v>
      </c>
      <c r="H24" s="49" t="s">
        <v>196</v>
      </c>
    </row>
    <row r="25" spans="1:8" s="46" customFormat="1" ht="21" customHeight="1">
      <c r="A25" s="50" t="s">
        <v>236</v>
      </c>
      <c r="B25" s="50" t="s">
        <v>240</v>
      </c>
      <c r="C25" s="49" t="s">
        <v>346</v>
      </c>
      <c r="D25" s="49" t="s">
        <v>217</v>
      </c>
      <c r="E25" s="49" t="s">
        <v>347</v>
      </c>
      <c r="F25" s="49" t="s">
        <v>196</v>
      </c>
      <c r="G25" s="49" t="s">
        <v>196</v>
      </c>
      <c r="H25" s="49" t="s">
        <v>196</v>
      </c>
    </row>
    <row r="26" spans="1:8" s="46" customFormat="1" ht="21" customHeight="1">
      <c r="A26" s="50"/>
      <c r="B26" s="50"/>
      <c r="C26" s="49" t="s">
        <v>348</v>
      </c>
      <c r="D26" s="49" t="s">
        <v>217</v>
      </c>
      <c r="E26" s="49" t="s">
        <v>256</v>
      </c>
      <c r="F26" s="49" t="s">
        <v>196</v>
      </c>
      <c r="G26" s="49" t="s">
        <v>196</v>
      </c>
      <c r="H26" s="49" t="s">
        <v>196</v>
      </c>
    </row>
    <row r="27" spans="1:8" s="46" customFormat="1" ht="21" customHeight="1">
      <c r="A27" s="50"/>
      <c r="B27" s="50"/>
      <c r="C27" s="49" t="s">
        <v>349</v>
      </c>
      <c r="D27" s="49" t="s">
        <v>217</v>
      </c>
      <c r="E27" s="49" t="s">
        <v>256</v>
      </c>
      <c r="F27" s="49" t="s">
        <v>196</v>
      </c>
      <c r="G27" s="49" t="s">
        <v>196</v>
      </c>
      <c r="H27" s="49" t="s">
        <v>196</v>
      </c>
    </row>
    <row r="28" spans="1:8" s="46" customFormat="1" ht="36" customHeight="1">
      <c r="A28" s="50" t="s">
        <v>243</v>
      </c>
      <c r="B28" s="50" t="s">
        <v>244</v>
      </c>
      <c r="C28" s="49" t="s">
        <v>350</v>
      </c>
      <c r="D28" s="49" t="s">
        <v>222</v>
      </c>
      <c r="E28" s="49" t="s">
        <v>246</v>
      </c>
      <c r="F28" s="49" t="s">
        <v>247</v>
      </c>
      <c r="G28" s="49" t="s">
        <v>196</v>
      </c>
      <c r="H28" s="49" t="s">
        <v>196</v>
      </c>
    </row>
  </sheetData>
  <mergeCells count="2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9:A24"/>
    <mergeCell ref="A25:A27"/>
    <mergeCell ref="B19:B21"/>
    <mergeCell ref="B22:B23"/>
    <mergeCell ref="B25:B27"/>
  </mergeCells>
  <pageMargins left="0.590277777777778" right="0.590277777777778" top="1" bottom="1" header="0.5" footer="0.5"/>
  <pageSetup orientation="portrait"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B34"/>
  <sheetViews>
    <sheetView workbookViewId="0" topLeftCell="A11">
      <selection pane="topLeft" activeCell="C33" sqref="C33"/>
    </sheetView>
  </sheetViews>
  <sheetFormatPr defaultColWidth="9.005" defaultRowHeight="13.5" outlineLevelCol="1"/>
  <cols>
    <col min="1" max="1" width="69" customWidth="1"/>
    <col min="2" max="2" width="12" customWidth="1"/>
  </cols>
  <sheetData>
    <row r="1" spans="1:2" ht="20.25">
      <c r="A1" s="106" t="s">
        <v>53</v>
      </c>
    </row>
    <row r="2" spans="1:2" ht="13.5">
      <c r="A2" s="107"/>
      <c r="B2" t="s">
        <v>1</v>
      </c>
    </row>
    <row r="3" spans="1:2" ht="20" customHeight="1">
      <c r="A3" s="83" t="s">
        <v>4</v>
      </c>
      <c r="B3" s="83" t="s">
        <v>5</v>
      </c>
    </row>
    <row r="4" spans="1:2" ht="20" customHeight="1">
      <c r="A4" s="83" t="s">
        <v>54</v>
      </c>
      <c r="B4" s="83">
        <v>1</v>
      </c>
    </row>
    <row r="5" spans="1:2" ht="20" customHeight="1">
      <c r="A5" s="79" t="s">
        <v>55</v>
      </c>
      <c r="B5" s="85"/>
    </row>
    <row r="6" spans="1:2" s="105" customFormat="1" ht="22.5" customHeight="1">
      <c r="A6" s="108" t="s">
        <v>56</v>
      </c>
      <c r="B6" s="101">
        <v>2190.62</v>
      </c>
    </row>
    <row r="7" spans="1:2" s="105" customFormat="1" ht="22.5" customHeight="1">
      <c r="A7" s="108" t="s">
        <v>57</v>
      </c>
      <c r="B7" s="101">
        <v>268</v>
      </c>
    </row>
    <row r="8" spans="1:2" s="105" customFormat="1" ht="22.5" customHeight="1">
      <c r="A8" s="108" t="s">
        <v>58</v>
      </c>
      <c r="B8" s="101">
        <v>20.40</v>
      </c>
    </row>
    <row r="9" spans="1:2" s="105" customFormat="1" ht="22.5" customHeight="1">
      <c r="A9" s="108" t="s">
        <v>59</v>
      </c>
      <c r="B9" s="109">
        <v>1902.22</v>
      </c>
    </row>
    <row r="10" spans="1:2" s="105" customFormat="1" ht="22.5" customHeight="1">
      <c r="A10" s="108" t="s">
        <v>60</v>
      </c>
      <c r="B10" s="101"/>
    </row>
    <row r="11" spans="1:2" ht="20" customHeight="1">
      <c r="A11" s="81" t="s">
        <v>61</v>
      </c>
      <c r="B11" s="85"/>
    </row>
    <row r="12" spans="1:2" ht="20" customHeight="1">
      <c r="A12" s="79" t="s">
        <v>62</v>
      </c>
      <c r="B12" s="85"/>
    </row>
    <row r="13" spans="1:2" ht="20" customHeight="1">
      <c r="A13" s="81" t="s">
        <v>61</v>
      </c>
      <c r="B13" s="85"/>
    </row>
    <row r="14" spans="1:2" ht="20" customHeight="1">
      <c r="A14" s="79" t="s">
        <v>63</v>
      </c>
      <c r="B14" s="85"/>
    </row>
    <row r="15" spans="1:2" ht="20" customHeight="1">
      <c r="A15" s="81" t="s">
        <v>61</v>
      </c>
      <c r="B15" s="85"/>
    </row>
    <row r="16" spans="1:2" ht="20" customHeight="1">
      <c r="A16" s="79" t="s">
        <v>64</v>
      </c>
      <c r="B16" s="85"/>
    </row>
    <row r="17" spans="1:2" ht="20" customHeight="1">
      <c r="A17" s="81" t="s">
        <v>61</v>
      </c>
      <c r="B17" s="85"/>
    </row>
    <row r="18" spans="1:2" ht="20" customHeight="1">
      <c r="A18" s="79" t="s">
        <v>65</v>
      </c>
      <c r="B18" s="85"/>
    </row>
    <row r="19" spans="1:2" ht="20" customHeight="1">
      <c r="A19" s="81" t="s">
        <v>61</v>
      </c>
      <c r="B19" s="85"/>
    </row>
    <row r="20" spans="1:2" ht="20" customHeight="1">
      <c r="A20" s="79" t="s">
        <v>66</v>
      </c>
      <c r="B20" s="85"/>
    </row>
    <row r="21" spans="1:2" ht="20" customHeight="1">
      <c r="A21" s="81" t="s">
        <v>61</v>
      </c>
      <c r="B21" s="85"/>
    </row>
    <row r="22" spans="1:2" ht="20" customHeight="1">
      <c r="A22" s="79" t="s">
        <v>67</v>
      </c>
      <c r="B22" s="85"/>
    </row>
    <row r="23" spans="1:2" ht="20" customHeight="1">
      <c r="A23" s="81" t="s">
        <v>61</v>
      </c>
      <c r="B23" s="85"/>
    </row>
    <row r="24" spans="1:2" ht="20" customHeight="1">
      <c r="A24" s="79" t="s">
        <v>68</v>
      </c>
      <c r="B24" s="85"/>
    </row>
    <row r="25" spans="1:2" ht="20" customHeight="1">
      <c r="A25" s="81" t="s">
        <v>61</v>
      </c>
      <c r="B25" s="85"/>
    </row>
    <row r="26" spans="1:2" ht="20" customHeight="1">
      <c r="A26" s="79" t="s">
        <v>69</v>
      </c>
      <c r="B26" s="85"/>
    </row>
    <row r="27" spans="1:2" ht="20" customHeight="1">
      <c r="A27" s="81" t="s">
        <v>61</v>
      </c>
      <c r="B27" s="85"/>
    </row>
    <row r="28" spans="1:2" ht="20" customHeight="1">
      <c r="A28" s="79" t="s">
        <v>70</v>
      </c>
      <c r="B28" s="101">
        <v>2190.62</v>
      </c>
    </row>
    <row r="29" spans="1:2" ht="20" customHeight="1">
      <c r="A29" s="79" t="s">
        <v>71</v>
      </c>
      <c r="B29" s="85"/>
    </row>
    <row r="30" spans="1:2" ht="20" customHeight="1">
      <c r="A30" s="81" t="s">
        <v>61</v>
      </c>
      <c r="B30" s="85"/>
    </row>
    <row r="31" spans="1:2" ht="20" customHeight="1">
      <c r="A31" s="79" t="s">
        <v>72</v>
      </c>
      <c r="B31" s="85"/>
    </row>
    <row r="32" spans="1:2" ht="20" customHeight="1">
      <c r="A32" s="81" t="s">
        <v>61</v>
      </c>
      <c r="B32" s="85"/>
    </row>
    <row r="33" spans="1:2" ht="20" customHeight="1">
      <c r="A33" s="79" t="s">
        <v>73</v>
      </c>
      <c r="B33" s="101">
        <v>2190.62</v>
      </c>
    </row>
    <row r="34" spans="1:2" ht="13.5">
      <c r="A34" s="92" t="s">
        <v>74</v>
      </c>
    </row>
  </sheetData>
  <pageMargins left="0.75" right="0.75" top="1" bottom="1" header="0.5" footer="0.5"/>
  <pageSetup orientation="portrait" paperSize="9"/>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dimension ref="A1:F57"/>
  <sheetViews>
    <sheetView workbookViewId="0" topLeftCell="A37">
      <selection pane="topLeft" activeCell="C70" sqref="C70"/>
    </sheetView>
  </sheetViews>
  <sheetFormatPr defaultColWidth="11.425" defaultRowHeight="14.25" outlineLevelCol="5"/>
  <cols>
    <col min="1" max="1" width="11.375" style="1" customWidth="1"/>
    <col min="2" max="2" width="16.375" style="1" customWidth="1"/>
    <col min="3" max="3" width="24.25" style="1" customWidth="1"/>
    <col min="4" max="4" width="12.875" style="1" customWidth="1"/>
    <col min="5" max="5" width="14.25" style="1" customWidth="1"/>
    <col min="6" max="6" width="12.125" style="1" customWidth="1"/>
    <col min="7" max="16384" width="11.375" style="1"/>
  </cols>
  <sheetData>
    <row r="1" spans="1:6" s="1" customFormat="1" ht="36" customHeight="1">
      <c r="A1" s="3" t="s">
        <v>351</v>
      </c>
      <c r="B1" s="3"/>
      <c r="C1" s="3"/>
      <c r="D1" s="3"/>
      <c r="E1" s="3"/>
      <c r="F1" s="3"/>
    </row>
    <row r="2" spans="1:6" s="1" customFormat="1" ht="20.25" customHeight="1">
      <c r="A2" s="4"/>
      <c r="B2" s="4"/>
      <c r="C2" s="5" t="s">
        <v>352</v>
      </c>
      <c r="D2" s="4"/>
      <c r="E2" s="4"/>
      <c r="F2" s="4"/>
    </row>
    <row r="3" spans="1:6" s="1" customFormat="1" ht="24" customHeight="1">
      <c r="A3" s="6" t="s">
        <v>353</v>
      </c>
      <c r="B3" s="7" t="s">
        <v>130</v>
      </c>
      <c r="C3" s="6"/>
      <c r="D3" s="6"/>
      <c r="E3" s="6"/>
      <c r="F3" s="6"/>
    </row>
    <row r="4" spans="1:6" s="1" customFormat="1" ht="24" customHeight="1">
      <c r="A4" s="6" t="s">
        <v>354</v>
      </c>
      <c r="B4" s="7" t="s">
        <v>355</v>
      </c>
      <c r="C4" s="6"/>
      <c r="D4" s="6" t="s">
        <v>356</v>
      </c>
      <c r="E4" s="6">
        <v>18693403498</v>
      </c>
      <c r="F4" s="6"/>
    </row>
    <row r="5" spans="1:6" s="1" customFormat="1" ht="24" customHeight="1">
      <c r="A5" s="6" t="s">
        <v>357</v>
      </c>
      <c r="B5" s="6" t="s">
        <v>358</v>
      </c>
      <c r="C5" s="6"/>
      <c r="D5" s="6"/>
      <c r="E5" s="6"/>
      <c r="F5" s="6"/>
    </row>
    <row r="6" spans="1:6" s="1" customFormat="1" ht="24" customHeight="1">
      <c r="A6" s="6"/>
      <c r="B6" s="7" t="s">
        <v>359</v>
      </c>
      <c r="C6" s="6"/>
      <c r="D6" s="6"/>
      <c r="E6" s="6"/>
      <c r="F6" s="6"/>
    </row>
    <row r="7" spans="1:6" s="1" customFormat="1" ht="24" customHeight="1">
      <c r="A7" s="6"/>
      <c r="B7" s="6" t="s">
        <v>360</v>
      </c>
      <c r="C7" s="6"/>
      <c r="D7" s="6"/>
      <c r="E7" s="6"/>
      <c r="F7" s="6"/>
    </row>
    <row r="8" spans="1:6" s="1" customFormat="1" ht="286" customHeight="1">
      <c r="A8" s="6"/>
      <c r="B8" s="8" t="s">
        <v>361</v>
      </c>
      <c r="C8" s="9"/>
      <c r="D8" s="9"/>
      <c r="E8" s="9"/>
      <c r="F8" s="9"/>
    </row>
    <row r="9" spans="1:6" s="1" customFormat="1" ht="65" customHeight="1">
      <c r="A9" s="10" t="s">
        <v>204</v>
      </c>
      <c r="B9" s="11" t="s">
        <v>362</v>
      </c>
      <c r="C9" s="12"/>
      <c r="D9" s="12"/>
      <c r="E9" s="12"/>
      <c r="F9" s="12"/>
    </row>
    <row r="10" spans="1:6" s="1" customFormat="1" ht="22" customHeight="1">
      <c r="A10" s="6" t="s">
        <v>363</v>
      </c>
      <c r="B10" s="13" t="s">
        <v>364</v>
      </c>
      <c r="C10" s="6"/>
      <c r="D10" s="6"/>
      <c r="E10" s="6"/>
      <c r="F10" s="6"/>
    </row>
    <row r="11" spans="1:6" s="1" customFormat="1" ht="36" customHeight="1">
      <c r="A11" s="6"/>
      <c r="B11" s="8" t="s">
        <v>365</v>
      </c>
      <c r="C11" s="14"/>
      <c r="D11" s="14"/>
      <c r="E11" s="14"/>
      <c r="F11" s="14"/>
    </row>
    <row r="12" spans="1:6" s="1" customFormat="1" ht="51" customHeight="1">
      <c r="A12" s="6"/>
      <c r="B12" s="13" t="s">
        <v>366</v>
      </c>
      <c r="C12" s="7" t="s">
        <v>367</v>
      </c>
      <c r="D12" s="6"/>
      <c r="E12" s="6"/>
      <c r="F12" s="6"/>
    </row>
    <row r="13" spans="1:6" s="1" customFormat="1" ht="21" customHeight="1">
      <c r="A13" s="6"/>
      <c r="B13" s="13" t="s">
        <v>368</v>
      </c>
      <c r="C13" s="6"/>
      <c r="D13" s="6"/>
      <c r="E13" s="6"/>
      <c r="F13" s="6"/>
    </row>
    <row r="14" spans="1:6" s="1" customFormat="1" ht="21" customHeight="1">
      <c r="A14" s="6"/>
      <c r="B14" s="15" t="s">
        <v>369</v>
      </c>
      <c r="C14" s="16"/>
      <c r="D14" s="16"/>
      <c r="E14" s="16"/>
      <c r="F14" s="16"/>
    </row>
    <row r="15" spans="1:6" s="1" customFormat="1" ht="17.25" customHeight="1">
      <c r="A15" s="6" t="s">
        <v>370</v>
      </c>
      <c r="B15" s="6" t="s">
        <v>371</v>
      </c>
      <c r="C15" s="17" t="s">
        <v>372</v>
      </c>
      <c r="D15" s="18"/>
      <c r="E15" s="18"/>
      <c r="F15" s="18"/>
    </row>
    <row r="16" spans="1:6" s="1" customFormat="1" ht="17.25" customHeight="1">
      <c r="A16" s="6"/>
      <c r="B16" s="6" t="s">
        <v>373</v>
      </c>
      <c r="C16" s="19">
        <v>22</v>
      </c>
      <c r="D16" s="6"/>
      <c r="E16" s="6"/>
      <c r="F16" s="6"/>
    </row>
    <row r="17" spans="1:6" s="1" customFormat="1" ht="17.25" customHeight="1">
      <c r="A17" s="6"/>
      <c r="B17" s="6" t="s">
        <v>374</v>
      </c>
      <c r="C17" s="19">
        <v>17</v>
      </c>
      <c r="D17" s="6"/>
      <c r="E17" s="6"/>
      <c r="F17" s="6"/>
    </row>
    <row r="18" spans="1:6" s="1" customFormat="1" ht="23" customHeight="1">
      <c r="A18" s="6" t="s">
        <v>375</v>
      </c>
      <c r="B18" s="6" t="s">
        <v>376</v>
      </c>
      <c r="C18" s="6" t="s">
        <v>377</v>
      </c>
      <c r="D18" s="6"/>
      <c r="E18" s="6" t="s">
        <v>378</v>
      </c>
      <c r="F18" s="20" t="s">
        <v>379</v>
      </c>
    </row>
    <row r="19" spans="1:6" s="1" customFormat="1" ht="19" customHeight="1">
      <c r="A19" s="6"/>
      <c r="B19" s="6" t="s">
        <v>380</v>
      </c>
      <c r="C19" s="6" t="s">
        <v>381</v>
      </c>
      <c r="D19" s="6">
        <v>267.996803</v>
      </c>
      <c r="E19" s="6" t="s">
        <v>382</v>
      </c>
      <c r="F19" s="6"/>
    </row>
    <row r="20" spans="1:6" s="1" customFormat="1" ht="19" customHeight="1">
      <c r="A20" s="6"/>
      <c r="B20" s="6"/>
      <c r="C20" s="6" t="s">
        <v>383</v>
      </c>
      <c r="D20" s="6">
        <v>20.40</v>
      </c>
      <c r="E20" s="6"/>
      <c r="F20" s="6"/>
    </row>
    <row r="21" spans="1:6" s="1" customFormat="1" ht="19" customHeight="1">
      <c r="A21" s="6"/>
      <c r="B21" s="6"/>
      <c r="C21" s="6" t="s">
        <v>384</v>
      </c>
      <c r="D21" s="6">
        <f>SUM(D19:D20)</f>
        <v>288.39680299999998</v>
      </c>
      <c r="E21" s="6" t="s">
        <v>385</v>
      </c>
      <c r="F21" s="6">
        <f>D21+D22</f>
        <v>2190.6168029999999</v>
      </c>
    </row>
    <row r="22" spans="1:6" s="1" customFormat="1" ht="19" customHeight="1">
      <c r="A22" s="6"/>
      <c r="B22" s="6" t="s">
        <v>386</v>
      </c>
      <c r="C22" s="6" t="s">
        <v>387</v>
      </c>
      <c r="D22" s="6">
        <v>1902.22</v>
      </c>
      <c r="E22" s="6" t="s">
        <v>388</v>
      </c>
      <c r="F22" s="6"/>
    </row>
    <row r="23" spans="1:6" s="1" customFormat="1" ht="19" customHeight="1">
      <c r="A23" s="6"/>
      <c r="B23" s="6"/>
      <c r="C23" s="6" t="s">
        <v>389</v>
      </c>
      <c r="D23" s="6"/>
      <c r="E23" s="6" t="s">
        <v>390</v>
      </c>
      <c r="F23" s="6">
        <f>F21</f>
        <v>2190.6168029999999</v>
      </c>
    </row>
    <row r="24" spans="1:6" s="1" customFormat="1" ht="19" customHeight="1">
      <c r="A24" s="6"/>
      <c r="B24" s="6"/>
      <c r="C24" s="6" t="s">
        <v>384</v>
      </c>
      <c r="D24" s="6">
        <v>1902.22</v>
      </c>
      <c r="E24" s="6" t="s">
        <v>391</v>
      </c>
      <c r="F24" s="6">
        <f>F23</f>
        <v>2190.6168029999999</v>
      </c>
    </row>
    <row r="25" spans="1:6" s="1" customFormat="1" ht="18" customHeight="1">
      <c r="A25" s="21" t="s">
        <v>392</v>
      </c>
      <c r="B25" s="21" t="s">
        <v>393</v>
      </c>
      <c r="C25" s="21" t="s">
        <v>394</v>
      </c>
      <c r="D25" s="21" t="s">
        <v>395</v>
      </c>
      <c r="E25" s="21" t="s">
        <v>396</v>
      </c>
      <c r="F25" s="21" t="s">
        <v>397</v>
      </c>
    </row>
    <row r="26" spans="1:6" s="1" customFormat="1" ht="14" customHeight="1">
      <c r="A26" s="22" t="s">
        <v>398</v>
      </c>
      <c r="B26" s="22" t="s">
        <v>399</v>
      </c>
      <c r="C26" s="23" t="s">
        <v>400</v>
      </c>
      <c r="D26" s="23" t="s">
        <v>401</v>
      </c>
      <c r="E26" s="23" t="s">
        <v>401</v>
      </c>
      <c r="F26" s="24"/>
    </row>
    <row r="27" spans="1:6" s="1" customFormat="1" ht="14" customHeight="1">
      <c r="A27" s="22"/>
      <c r="B27" s="22"/>
      <c r="C27" s="23" t="s">
        <v>402</v>
      </c>
      <c r="D27" s="23" t="s">
        <v>401</v>
      </c>
      <c r="E27" s="23" t="s">
        <v>401</v>
      </c>
      <c r="F27" s="25"/>
    </row>
    <row r="28" spans="1:6" s="2" customFormat="1" ht="14" customHeight="1">
      <c r="A28" s="22"/>
      <c r="B28" s="22"/>
      <c r="C28" s="23" t="s">
        <v>403</v>
      </c>
      <c r="D28" s="23" t="s">
        <v>404</v>
      </c>
      <c r="E28" s="23" t="s">
        <v>404</v>
      </c>
      <c r="F28" s="26"/>
    </row>
    <row r="29" spans="1:6" s="2" customFormat="1" ht="14" customHeight="1">
      <c r="A29" s="22"/>
      <c r="B29" s="22"/>
      <c r="C29" s="23" t="s">
        <v>405</v>
      </c>
      <c r="D29" s="23" t="s">
        <v>406</v>
      </c>
      <c r="E29" s="23" t="s">
        <v>406</v>
      </c>
      <c r="F29" s="26"/>
    </row>
    <row r="30" spans="1:6" s="2" customFormat="1" ht="14" customHeight="1">
      <c r="A30" s="22"/>
      <c r="B30" s="22" t="s">
        <v>407</v>
      </c>
      <c r="C30" s="23" t="s">
        <v>408</v>
      </c>
      <c r="D30" s="23" t="s">
        <v>409</v>
      </c>
      <c r="E30" s="23" t="s">
        <v>409</v>
      </c>
      <c r="F30" s="26"/>
    </row>
    <row r="31" spans="1:6" s="2" customFormat="1" ht="14" customHeight="1">
      <c r="A31" s="22"/>
      <c r="B31" s="22"/>
      <c r="C31" s="23" t="s">
        <v>410</v>
      </c>
      <c r="D31" s="23" t="s">
        <v>411</v>
      </c>
      <c r="E31" s="23" t="s">
        <v>411</v>
      </c>
      <c r="F31" s="26"/>
    </row>
    <row r="32" spans="1:6" s="2" customFormat="1" ht="14" customHeight="1">
      <c r="A32" s="22"/>
      <c r="B32" s="22" t="s">
        <v>412</v>
      </c>
      <c r="C32" s="23" t="s">
        <v>413</v>
      </c>
      <c r="D32" s="23" t="s">
        <v>411</v>
      </c>
      <c r="E32" s="23" t="s">
        <v>411</v>
      </c>
      <c r="F32" s="26"/>
    </row>
    <row r="33" spans="1:6" s="2" customFormat="1" ht="14" customHeight="1">
      <c r="A33" s="22"/>
      <c r="B33" s="22" t="s">
        <v>414</v>
      </c>
      <c r="C33" s="23" t="s">
        <v>415</v>
      </c>
      <c r="D33" s="23" t="s">
        <v>411</v>
      </c>
      <c r="E33" s="23" t="s">
        <v>411</v>
      </c>
      <c r="F33" s="26"/>
    </row>
    <row r="34" spans="1:6" s="2" customFormat="1" ht="14" customHeight="1">
      <c r="A34" s="22"/>
      <c r="B34" s="22" t="s">
        <v>416</v>
      </c>
      <c r="C34" s="23" t="s">
        <v>417</v>
      </c>
      <c r="D34" s="23" t="s">
        <v>401</v>
      </c>
      <c r="E34" s="23" t="s">
        <v>401</v>
      </c>
      <c r="F34" s="26"/>
    </row>
    <row r="35" spans="1:6" s="2" customFormat="1" ht="14" customHeight="1">
      <c r="A35" s="22"/>
      <c r="B35" s="22" t="s">
        <v>418</v>
      </c>
      <c r="C35" s="23" t="s">
        <v>419</v>
      </c>
      <c r="D35" s="23" t="s">
        <v>409</v>
      </c>
      <c r="E35" s="23" t="s">
        <v>409</v>
      </c>
      <c r="F35" s="26"/>
    </row>
    <row r="36" spans="1:6" s="2" customFormat="1" ht="14" customHeight="1">
      <c r="A36" s="27" t="s">
        <v>420</v>
      </c>
      <c r="B36" s="27" t="s">
        <v>421</v>
      </c>
      <c r="C36" s="28" t="s">
        <v>422</v>
      </c>
      <c r="D36" s="29" t="s">
        <v>423</v>
      </c>
      <c r="E36" s="29" t="s">
        <v>423</v>
      </c>
      <c r="F36" s="26"/>
    </row>
    <row r="37" spans="1:6" s="2" customFormat="1" ht="21" customHeight="1">
      <c r="A37" s="30"/>
      <c r="B37" s="30"/>
      <c r="C37" s="31" t="s">
        <v>424</v>
      </c>
      <c r="D37" s="32" t="s">
        <v>425</v>
      </c>
      <c r="E37" s="32" t="s">
        <v>425</v>
      </c>
      <c r="F37" s="26"/>
    </row>
    <row r="38" spans="1:6" s="2" customFormat="1" ht="12" customHeight="1">
      <c r="A38" s="30"/>
      <c r="B38" s="30"/>
      <c r="C38" s="31" t="s">
        <v>426</v>
      </c>
      <c r="D38" s="29" t="s">
        <v>427</v>
      </c>
      <c r="E38" s="29" t="s">
        <v>427</v>
      </c>
      <c r="F38" s="26"/>
    </row>
    <row r="39" spans="1:6" s="2" customFormat="1" ht="14" customHeight="1">
      <c r="A39" s="30"/>
      <c r="B39" s="30"/>
      <c r="C39" s="28" t="s">
        <v>428</v>
      </c>
      <c r="D39" s="29" t="s">
        <v>429</v>
      </c>
      <c r="E39" s="29" t="s">
        <v>429</v>
      </c>
      <c r="F39" s="26"/>
    </row>
    <row r="40" spans="1:6" s="2" customFormat="1" ht="14" customHeight="1">
      <c r="A40" s="30"/>
      <c r="B40" s="30"/>
      <c r="C40" s="28" t="s">
        <v>430</v>
      </c>
      <c r="D40" s="29" t="s">
        <v>431</v>
      </c>
      <c r="E40" s="29" t="s">
        <v>431</v>
      </c>
      <c r="F40" s="26"/>
    </row>
    <row r="41" spans="1:6" s="2" customFormat="1" ht="14" customHeight="1">
      <c r="A41" s="30"/>
      <c r="B41" s="30"/>
      <c r="C41" s="28" t="s">
        <v>432</v>
      </c>
      <c r="D41" s="33" t="s">
        <v>289</v>
      </c>
      <c r="E41" s="33" t="s">
        <v>289</v>
      </c>
      <c r="F41" s="26"/>
    </row>
    <row r="42" spans="1:6" s="2" customFormat="1" ht="14" customHeight="1">
      <c r="A42" s="30"/>
      <c r="B42" s="30"/>
      <c r="C42" s="28" t="s">
        <v>253</v>
      </c>
      <c r="D42" s="34" t="s">
        <v>433</v>
      </c>
      <c r="E42" s="34" t="s">
        <v>433</v>
      </c>
      <c r="F42" s="26"/>
    </row>
    <row r="43" spans="1:6" s="2" customFormat="1" ht="14" customHeight="1">
      <c r="A43" s="30"/>
      <c r="B43" s="30"/>
      <c r="C43" s="28" t="s">
        <v>434</v>
      </c>
      <c r="D43" s="33" t="s">
        <v>435</v>
      </c>
      <c r="E43" s="33" t="s">
        <v>435</v>
      </c>
      <c r="F43" s="26"/>
    </row>
    <row r="44" spans="1:6" s="2" customFormat="1" ht="14" customHeight="1">
      <c r="A44" s="30"/>
      <c r="B44" s="35"/>
      <c r="C44" s="28" t="s">
        <v>436</v>
      </c>
      <c r="D44" s="36" t="s">
        <v>437</v>
      </c>
      <c r="E44" s="36" t="s">
        <v>437</v>
      </c>
      <c r="F44" s="37"/>
    </row>
    <row r="45" spans="1:6" s="2" customFormat="1" ht="30" customHeight="1">
      <c r="A45" s="30"/>
      <c r="B45" s="27" t="s">
        <v>438</v>
      </c>
      <c r="C45" s="31" t="s">
        <v>439</v>
      </c>
      <c r="D45" s="38" t="s">
        <v>440</v>
      </c>
      <c r="E45" s="38" t="s">
        <v>440</v>
      </c>
      <c r="F45" s="37"/>
    </row>
    <row r="46" spans="1:6" s="2" customFormat="1" ht="14" customHeight="1">
      <c r="A46" s="30"/>
      <c r="B46" s="30"/>
      <c r="C46" s="23" t="s">
        <v>441</v>
      </c>
      <c r="D46" s="39" t="s">
        <v>401</v>
      </c>
      <c r="E46" s="39" t="s">
        <v>401</v>
      </c>
      <c r="F46" s="37"/>
    </row>
    <row r="47" spans="1:6" s="2" customFormat="1" ht="14" customHeight="1">
      <c r="A47" s="30"/>
      <c r="B47" s="30"/>
      <c r="C47" s="23" t="s">
        <v>442</v>
      </c>
      <c r="D47" s="39" t="s">
        <v>443</v>
      </c>
      <c r="E47" s="39" t="s">
        <v>443</v>
      </c>
      <c r="F47" s="37"/>
    </row>
    <row r="48" spans="1:6" s="2" customFormat="1" ht="14" customHeight="1">
      <c r="A48" s="30"/>
      <c r="B48" s="30"/>
      <c r="C48" s="28" t="s">
        <v>444</v>
      </c>
      <c r="D48" s="38" t="s">
        <v>445</v>
      </c>
      <c r="E48" s="38" t="s">
        <v>445</v>
      </c>
      <c r="F48" s="37"/>
    </row>
    <row r="49" spans="1:6" s="2" customFormat="1" ht="14" customHeight="1">
      <c r="A49" s="30"/>
      <c r="B49" s="30"/>
      <c r="C49" s="23" t="s">
        <v>446</v>
      </c>
      <c r="D49" s="39" t="s">
        <v>401</v>
      </c>
      <c r="E49" s="39" t="s">
        <v>401</v>
      </c>
      <c r="F49" s="37"/>
    </row>
    <row r="50" spans="1:6" s="2" customFormat="1" ht="14" customHeight="1">
      <c r="A50" s="30"/>
      <c r="B50" s="35"/>
      <c r="C50" s="23" t="s">
        <v>447</v>
      </c>
      <c r="D50" s="39" t="s">
        <v>401</v>
      </c>
      <c r="E50" s="39" t="s">
        <v>401</v>
      </c>
      <c r="F50" s="37"/>
    </row>
    <row r="51" spans="1:6" s="2" customFormat="1" ht="14" customHeight="1">
      <c r="A51" s="30"/>
      <c r="B51" s="22" t="s">
        <v>245</v>
      </c>
      <c r="C51" s="23" t="s">
        <v>448</v>
      </c>
      <c r="D51" s="38" t="s">
        <v>449</v>
      </c>
      <c r="E51" s="38" t="s">
        <v>449</v>
      </c>
      <c r="F51" s="37"/>
    </row>
    <row r="52" spans="1:6" s="2" customFormat="1" ht="14" customHeight="1">
      <c r="A52" s="35"/>
      <c r="B52" s="22" t="s">
        <v>450</v>
      </c>
      <c r="C52" s="23" t="s">
        <v>451</v>
      </c>
      <c r="D52" s="38" t="s">
        <v>452</v>
      </c>
      <c r="E52" s="38" t="s">
        <v>452</v>
      </c>
      <c r="F52" s="37"/>
    </row>
    <row r="53" spans="1:6" s="2" customFormat="1" ht="21" customHeight="1">
      <c r="A53" s="40" t="s">
        <v>453</v>
      </c>
      <c r="B53" s="22" t="s">
        <v>454</v>
      </c>
      <c r="C53" s="31" t="s">
        <v>455</v>
      </c>
      <c r="D53" s="38" t="s">
        <v>456</v>
      </c>
      <c r="E53" s="38" t="s">
        <v>456</v>
      </c>
      <c r="F53" s="37"/>
    </row>
    <row r="54" spans="1:6" s="2" customFormat="1" ht="14" customHeight="1">
      <c r="A54" s="41"/>
      <c r="B54" s="22"/>
      <c r="C54" s="42" t="s">
        <v>457</v>
      </c>
      <c r="D54" s="38" t="s">
        <v>452</v>
      </c>
      <c r="E54" s="38" t="s">
        <v>452</v>
      </c>
      <c r="F54" s="37"/>
    </row>
    <row r="55" spans="1:6" s="2" customFormat="1" ht="14" customHeight="1">
      <c r="A55" s="41"/>
      <c r="B55" s="22" t="s">
        <v>458</v>
      </c>
      <c r="C55" s="23" t="s">
        <v>459</v>
      </c>
      <c r="D55" s="39" t="s">
        <v>460</v>
      </c>
      <c r="E55" s="39" t="s">
        <v>460</v>
      </c>
      <c r="F55" s="37"/>
    </row>
    <row r="56" spans="1:6" s="2" customFormat="1" ht="14" customHeight="1">
      <c r="A56" s="43"/>
      <c r="B56" s="22" t="s">
        <v>461</v>
      </c>
      <c r="C56" s="23" t="s">
        <v>462</v>
      </c>
      <c r="D56" s="38" t="s">
        <v>316</v>
      </c>
      <c r="E56" s="38" t="s">
        <v>316</v>
      </c>
      <c r="F56" s="37"/>
    </row>
    <row r="57" spans="1:6" s="1" customFormat="1" ht="14.25">
      <c r="A57" s="44"/>
      <c r="B57" s="4"/>
      <c r="C57" s="45"/>
      <c r="D57" s="4"/>
      <c r="E57" s="4"/>
      <c r="F57" s="4"/>
    </row>
  </sheetData>
  <mergeCells count="38">
    <mergeCell ref="A1:F1"/>
    <mergeCell ref="A2:B2"/>
    <mergeCell ref="C2:F2"/>
    <mergeCell ref="B3:F3"/>
    <mergeCell ref="B4:C4"/>
    <mergeCell ref="E4:F4"/>
    <mergeCell ref="B5:F5"/>
    <mergeCell ref="B6:F6"/>
    <mergeCell ref="B7:F7"/>
    <mergeCell ref="B8:F8"/>
    <mergeCell ref="B9:F9"/>
    <mergeCell ref="B10:F10"/>
    <mergeCell ref="B11:F11"/>
    <mergeCell ref="C12:F12"/>
    <mergeCell ref="B13:F13"/>
    <mergeCell ref="B14:F14"/>
    <mergeCell ref="C15:F15"/>
    <mergeCell ref="C16:F16"/>
    <mergeCell ref="C17:F17"/>
    <mergeCell ref="C18:D18"/>
    <mergeCell ref="A57:B57"/>
    <mergeCell ref="C57:F57"/>
    <mergeCell ref="A5:A8"/>
    <mergeCell ref="A10:A14"/>
    <mergeCell ref="A15:A17"/>
    <mergeCell ref="A18:A24"/>
    <mergeCell ref="A26:A35"/>
    <mergeCell ref="A36:A52"/>
    <mergeCell ref="A53:A56"/>
    <mergeCell ref="B19:B21"/>
    <mergeCell ref="B22:B24"/>
    <mergeCell ref="B26:B29"/>
    <mergeCell ref="B30:B31"/>
    <mergeCell ref="B36:B44"/>
    <mergeCell ref="B45:B50"/>
    <mergeCell ref="B53:B54"/>
    <mergeCell ref="E19:E20"/>
    <mergeCell ref="F19:F20"/>
  </mergeCells>
  <pageMargins left="0.590277777777778" right="0.590277777777778" top="1" bottom="1" header="0.5" footer="0.5"/>
  <pageSetup orientation="portrait" paperSize="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workbookViewId="0" topLeftCell="A1">
      <selection pane="topLeft" activeCell="A5" sqref="A5:D9"/>
    </sheetView>
  </sheetViews>
  <sheetFormatPr defaultColWidth="9.005" defaultRowHeight="13.5" outlineLevelCol="4"/>
  <cols>
    <col min="1" max="1" width="52.75" customWidth="1"/>
    <col min="2" max="5" width="11.75" customWidth="1"/>
  </cols>
  <sheetData>
    <row r="1" spans="1:5" ht="20.25">
      <c r="A1" s="73" t="s">
        <v>75</v>
      </c>
      <c r="B1" s="73"/>
      <c r="C1" s="73"/>
      <c r="D1" s="73"/>
      <c r="E1" s="73"/>
    </row>
    <row r="2" spans="1:5" ht="13.5">
      <c r="A2" s="74"/>
      <c r="B2" s="75"/>
      <c r="C2" s="75"/>
      <c r="D2" s="75"/>
      <c r="E2" s="75" t="s">
        <v>1</v>
      </c>
    </row>
    <row r="3" spans="1:5" ht="25" customHeight="1">
      <c r="A3" s="83" t="s">
        <v>76</v>
      </c>
      <c r="B3" s="83" t="s">
        <v>77</v>
      </c>
      <c r="C3" s="83" t="s">
        <v>78</v>
      </c>
      <c r="D3" s="83" t="s">
        <v>79</v>
      </c>
      <c r="E3" s="83" t="s">
        <v>80</v>
      </c>
    </row>
    <row r="4" spans="1:5" ht="25" customHeight="1">
      <c r="A4" s="83" t="s">
        <v>54</v>
      </c>
      <c r="B4" s="83">
        <v>1</v>
      </c>
      <c r="C4" s="83">
        <v>2</v>
      </c>
      <c r="D4" s="83">
        <v>3</v>
      </c>
      <c r="E4" s="83">
        <v>4</v>
      </c>
    </row>
    <row r="5" spans="1:5" ht="25" customHeight="1">
      <c r="A5" s="89" t="s">
        <v>81</v>
      </c>
      <c r="B5" s="87">
        <v>2190.62</v>
      </c>
      <c r="C5" s="87">
        <v>288.40</v>
      </c>
      <c r="D5" s="87">
        <v>1902.22</v>
      </c>
      <c r="E5" s="84"/>
    </row>
    <row r="6" spans="1:5" ht="25" customHeight="1">
      <c r="A6" s="91">
        <v>2013299</v>
      </c>
      <c r="B6" s="87">
        <v>228.62</v>
      </c>
      <c r="C6" s="87"/>
      <c r="D6" s="87">
        <v>228.62</v>
      </c>
      <c r="E6" s="84"/>
    </row>
    <row r="7" spans="1:5" ht="25" customHeight="1">
      <c r="A7" s="91">
        <v>2013201</v>
      </c>
      <c r="B7" s="87">
        <v>288.40</v>
      </c>
      <c r="C7" s="87">
        <v>288.40</v>
      </c>
      <c r="D7" s="87"/>
      <c r="E7" s="87"/>
    </row>
    <row r="8" spans="1:5" ht="25" customHeight="1">
      <c r="A8" s="89">
        <v>2130152</v>
      </c>
      <c r="B8" s="87">
        <v>12</v>
      </c>
      <c r="C8" s="87"/>
      <c r="D8" s="87">
        <v>12</v>
      </c>
      <c r="E8" s="84"/>
    </row>
    <row r="9" spans="1:5" ht="25" customHeight="1">
      <c r="A9" s="89">
        <v>2013101</v>
      </c>
      <c r="B9" s="87">
        <v>1661.60</v>
      </c>
      <c r="C9" s="87"/>
      <c r="D9" s="87">
        <v>1661.60</v>
      </c>
      <c r="E9" s="84"/>
    </row>
    <row r="10" spans="1:5" ht="25" customHeight="1">
      <c r="A10" s="91"/>
      <c r="B10" s="80"/>
      <c r="C10" s="80"/>
      <c r="D10" s="80"/>
      <c r="E10" s="80"/>
    </row>
    <row r="11" spans="1:5" ht="25" customHeight="1">
      <c r="A11" s="91"/>
      <c r="B11" s="80"/>
      <c r="C11" s="80"/>
      <c r="D11" s="80"/>
      <c r="E11" s="80"/>
    </row>
    <row r="12" spans="1:5" ht="25" customHeight="1">
      <c r="A12" s="91"/>
      <c r="B12" s="80"/>
      <c r="C12" s="80"/>
      <c r="D12" s="80"/>
      <c r="E12" s="80"/>
    </row>
    <row r="13" spans="1:5" ht="25" customHeight="1">
      <c r="A13" s="89"/>
      <c r="B13" s="94"/>
      <c r="C13" s="94"/>
      <c r="D13" s="94"/>
      <c r="E13" s="94"/>
    </row>
    <row r="14" spans="1:5" ht="13.5">
      <c r="A14" s="92" t="s">
        <v>74</v>
      </c>
    </row>
  </sheetData>
  <mergeCells count="1">
    <mergeCell ref="A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D38"/>
  <sheetViews>
    <sheetView workbookViewId="0" topLeftCell="A1">
      <selection pane="topLeft" activeCell="F10" sqref="F10"/>
    </sheetView>
  </sheetViews>
  <sheetFormatPr defaultColWidth="9.005" defaultRowHeight="13.5" outlineLevelCol="3"/>
  <cols>
    <col min="1" max="1" width="30.125" customWidth="1"/>
    <col min="2" max="2" width="11.5" customWidth="1"/>
    <col min="3" max="3" width="27.25" customWidth="1"/>
    <col min="4" max="4" width="11.875" customWidth="1"/>
  </cols>
  <sheetData>
    <row r="1" spans="1:4" ht="20.25">
      <c r="A1" s="73" t="s">
        <v>82</v>
      </c>
      <c r="B1" s="73"/>
      <c r="C1" s="73"/>
      <c r="D1" s="73"/>
    </row>
    <row r="2" spans="1:4" ht="13.5">
      <c r="A2" s="74"/>
      <c r="B2" s="75"/>
      <c r="C2" s="75"/>
      <c r="D2" s="75" t="s">
        <v>1</v>
      </c>
    </row>
    <row r="3" spans="1:4" ht="15" customHeight="1">
      <c r="A3" s="83" t="s">
        <v>83</v>
      </c>
      <c r="B3" s="83"/>
      <c r="C3" s="83" t="s">
        <v>84</v>
      </c>
      <c r="D3" s="83"/>
    </row>
    <row r="4" spans="1:4" ht="13.5">
      <c r="A4" s="83" t="s">
        <v>4</v>
      </c>
      <c r="B4" s="83" t="s">
        <v>5</v>
      </c>
      <c r="C4" s="83" t="s">
        <v>4</v>
      </c>
      <c r="D4" s="83" t="s">
        <v>85</v>
      </c>
    </row>
    <row r="5" spans="1:4" ht="13.5">
      <c r="A5" s="100" t="s">
        <v>86</v>
      </c>
      <c r="B5" s="101">
        <v>2190.62</v>
      </c>
      <c r="C5" s="100" t="s">
        <v>87</v>
      </c>
      <c r="D5" s="101">
        <v>2190.62</v>
      </c>
    </row>
    <row r="6" spans="1:4" ht="13.5">
      <c r="A6" s="100" t="s">
        <v>88</v>
      </c>
      <c r="B6" s="101">
        <v>2190.62</v>
      </c>
      <c r="C6" s="100" t="s">
        <v>89</v>
      </c>
      <c r="D6" s="90">
        <v>2154.19</v>
      </c>
    </row>
    <row r="7" spans="1:4" ht="13.5">
      <c r="A7" s="100" t="s">
        <v>90</v>
      </c>
      <c r="B7" s="90"/>
      <c r="C7" s="100" t="s">
        <v>91</v>
      </c>
      <c r="D7" s="90"/>
    </row>
    <row r="8" spans="1:4" ht="13.5">
      <c r="A8" s="100" t="s">
        <v>92</v>
      </c>
      <c r="B8" s="90"/>
      <c r="C8" s="100" t="s">
        <v>93</v>
      </c>
      <c r="D8" s="90"/>
    </row>
    <row r="9" spans="1:4" ht="13.5">
      <c r="A9" s="100"/>
      <c r="B9" s="102"/>
      <c r="C9" s="100" t="s">
        <v>94</v>
      </c>
      <c r="D9" s="90"/>
    </row>
    <row r="10" spans="1:4" ht="13.5">
      <c r="A10" s="100"/>
      <c r="B10" s="102"/>
      <c r="C10" s="100" t="s">
        <v>95</v>
      </c>
      <c r="D10" s="90"/>
    </row>
    <row r="11" spans="1:4" ht="13.5">
      <c r="A11" s="100"/>
      <c r="B11" s="102"/>
      <c r="C11" s="100" t="s">
        <v>96</v>
      </c>
      <c r="D11" s="90"/>
    </row>
    <row r="12" spans="1:4" ht="13.5">
      <c r="A12" s="103"/>
      <c r="B12" s="104"/>
      <c r="C12" s="100" t="s">
        <v>97</v>
      </c>
      <c r="D12" s="90"/>
    </row>
    <row r="13" spans="1:4" ht="13.5">
      <c r="A13" s="103"/>
      <c r="B13" s="104"/>
      <c r="C13" s="100" t="s">
        <v>98</v>
      </c>
      <c r="D13" s="90">
        <v>36.43</v>
      </c>
    </row>
    <row r="14" spans="1:4" ht="13.5">
      <c r="A14" s="103"/>
      <c r="B14" s="104"/>
      <c r="C14" s="100" t="s">
        <v>99</v>
      </c>
      <c r="D14" s="90"/>
    </row>
    <row r="15" spans="1:4" ht="13.5">
      <c r="A15" s="103"/>
      <c r="B15" s="104"/>
      <c r="C15" s="100" t="s">
        <v>100</v>
      </c>
      <c r="D15" s="90"/>
    </row>
    <row r="16" spans="1:4" ht="13.5">
      <c r="A16" s="103"/>
      <c r="B16" s="104"/>
      <c r="C16" s="100" t="s">
        <v>101</v>
      </c>
      <c r="D16" s="90"/>
    </row>
    <row r="17" spans="1:4" ht="13.5">
      <c r="A17" s="103"/>
      <c r="B17" s="104"/>
      <c r="C17" s="100" t="s">
        <v>102</v>
      </c>
      <c r="D17" s="90"/>
    </row>
    <row r="18" spans="1:4" ht="13.5">
      <c r="A18" s="103"/>
      <c r="B18" s="104"/>
      <c r="C18" s="100" t="s">
        <v>103</v>
      </c>
      <c r="D18" s="90"/>
    </row>
    <row r="19" spans="1:4" ht="13.5">
      <c r="A19" s="103"/>
      <c r="B19" s="104"/>
      <c r="C19" s="100" t="s">
        <v>104</v>
      </c>
      <c r="D19" s="90"/>
    </row>
    <row r="20" spans="1:4" ht="13.5">
      <c r="A20" s="103"/>
      <c r="B20" s="104"/>
      <c r="C20" s="100" t="s">
        <v>105</v>
      </c>
      <c r="D20" s="90"/>
    </row>
    <row r="21" spans="1:4" ht="13.5">
      <c r="A21" s="103"/>
      <c r="B21" s="104"/>
      <c r="C21" s="100" t="s">
        <v>106</v>
      </c>
      <c r="D21" s="90"/>
    </row>
    <row r="22" spans="1:4" ht="13.5">
      <c r="A22" s="103"/>
      <c r="B22" s="104"/>
      <c r="C22" s="100" t="s">
        <v>107</v>
      </c>
      <c r="D22" s="90"/>
    </row>
    <row r="23" spans="1:4" ht="13.5">
      <c r="A23" s="103"/>
      <c r="B23" s="104"/>
      <c r="C23" s="100" t="s">
        <v>108</v>
      </c>
      <c r="D23" s="90"/>
    </row>
    <row r="24" spans="1:4" ht="13.5">
      <c r="A24" s="103"/>
      <c r="B24" s="104"/>
      <c r="C24" s="100" t="s">
        <v>109</v>
      </c>
      <c r="D24" s="90"/>
    </row>
    <row r="25" spans="1:4" ht="13.5">
      <c r="A25" s="103"/>
      <c r="B25" s="104"/>
      <c r="C25" s="100" t="s">
        <v>110</v>
      </c>
      <c r="D25" s="90"/>
    </row>
    <row r="26" spans="1:4" ht="13.5">
      <c r="A26" s="103"/>
      <c r="B26" s="104"/>
      <c r="C26" s="100" t="s">
        <v>111</v>
      </c>
      <c r="D26" s="90"/>
    </row>
    <row r="27" spans="1:4" ht="13.5">
      <c r="A27" s="103"/>
      <c r="B27" s="104"/>
      <c r="C27" s="100" t="s">
        <v>112</v>
      </c>
      <c r="D27" s="90"/>
    </row>
    <row r="28" spans="1:4" ht="13.5">
      <c r="A28" s="103"/>
      <c r="B28" s="104"/>
      <c r="C28" s="100" t="s">
        <v>113</v>
      </c>
      <c r="D28" s="90"/>
    </row>
    <row r="29" spans="1:4" ht="13.5">
      <c r="A29" s="103"/>
      <c r="B29" s="104"/>
      <c r="C29" s="100" t="s">
        <v>114</v>
      </c>
      <c r="D29" s="90"/>
    </row>
    <row r="30" spans="1:4" ht="13.5">
      <c r="A30" s="103"/>
      <c r="B30" s="104"/>
      <c r="C30" s="100" t="s">
        <v>115</v>
      </c>
      <c r="D30" s="90"/>
    </row>
    <row r="31" spans="1:4" ht="13.5">
      <c r="A31" s="103"/>
      <c r="B31" s="104"/>
      <c r="C31" s="100" t="s">
        <v>116</v>
      </c>
      <c r="D31" s="90"/>
    </row>
    <row r="32" spans="1:4" ht="13.5">
      <c r="A32" s="103"/>
      <c r="B32" s="104"/>
      <c r="C32" s="100" t="s">
        <v>117</v>
      </c>
      <c r="D32" s="90"/>
    </row>
    <row r="33" spans="1:4" ht="13.5">
      <c r="A33" s="103"/>
      <c r="B33" s="104"/>
      <c r="C33" s="100" t="s">
        <v>118</v>
      </c>
      <c r="D33" s="90"/>
    </row>
    <row r="34" spans="1:4" ht="13.5">
      <c r="A34" s="103"/>
      <c r="B34" s="104"/>
      <c r="C34" s="100" t="s">
        <v>119</v>
      </c>
      <c r="D34" s="90"/>
    </row>
    <row r="35" spans="1:4" ht="13.5">
      <c r="A35" s="103"/>
      <c r="B35" s="104"/>
      <c r="C35" s="100"/>
      <c r="D35" s="90"/>
    </row>
    <row r="36" spans="1:4" ht="13.5">
      <c r="A36" s="83" t="s">
        <v>120</v>
      </c>
      <c r="B36" s="101">
        <v>2190.62</v>
      </c>
      <c r="C36" s="83" t="s">
        <v>121</v>
      </c>
      <c r="D36" s="101">
        <v>2190.62</v>
      </c>
    </row>
    <row r="37" spans="1:4" ht="13.5">
      <c r="A37" s="92" t="s">
        <v>74</v>
      </c>
    </row>
    <row r="38" spans="1:4" ht="13.5">
      <c r="A38" s="93" t="s">
        <v>122</v>
      </c>
    </row>
  </sheetData>
  <mergeCells count="3">
    <mergeCell ref="A1:D1"/>
    <mergeCell ref="A3:B3"/>
    <mergeCell ref="C3:D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workbookViewId="0" topLeftCell="A1">
      <selection pane="topLeft" activeCell="D8" sqref="D8:E8"/>
    </sheetView>
  </sheetViews>
  <sheetFormatPr defaultColWidth="9.005" defaultRowHeight="13.5"/>
  <cols>
    <col min="1" max="1" width="17.625" customWidth="1"/>
    <col min="11" max="11" width="12.875" customWidth="1"/>
  </cols>
  <sheetData>
    <row r="1" spans="1:11" ht="20.25">
      <c r="A1" s="73" t="s">
        <v>123</v>
      </c>
      <c r="B1" s="73"/>
      <c r="C1" s="73"/>
      <c r="D1" s="73"/>
      <c r="E1" s="73"/>
      <c r="F1" s="73"/>
      <c r="G1" s="73"/>
      <c r="H1" s="73"/>
      <c r="I1" s="73"/>
      <c r="J1" s="73"/>
      <c r="K1" s="73"/>
    </row>
    <row r="2" spans="1:11" ht="13.5">
      <c r="A2" s="74"/>
      <c r="B2" s="75"/>
      <c r="C2" s="75"/>
      <c r="D2" s="75"/>
      <c r="E2" s="75"/>
      <c r="F2" s="75"/>
      <c r="G2" s="75"/>
      <c r="H2" s="75"/>
      <c r="I2" s="75"/>
      <c r="J2" s="75"/>
      <c r="K2" s="75" t="s">
        <v>1</v>
      </c>
    </row>
    <row r="3" spans="1:11" ht="15" customHeight="1">
      <c r="A3" s="83" t="s">
        <v>124</v>
      </c>
      <c r="B3" s="83" t="s">
        <v>81</v>
      </c>
      <c r="C3" s="83" t="s">
        <v>125</v>
      </c>
      <c r="D3" s="83"/>
      <c r="E3" s="83"/>
      <c r="F3" s="83" t="s">
        <v>126</v>
      </c>
      <c r="G3" s="83"/>
      <c r="H3" s="83"/>
      <c r="I3" s="83" t="s">
        <v>127</v>
      </c>
      <c r="J3" s="83"/>
      <c r="K3" s="83"/>
    </row>
    <row r="4" spans="1:11" ht="13.5">
      <c r="A4" s="83"/>
      <c r="B4" s="83"/>
      <c r="C4" s="83" t="s">
        <v>85</v>
      </c>
      <c r="D4" s="83" t="s">
        <v>78</v>
      </c>
      <c r="E4" s="83" t="s">
        <v>79</v>
      </c>
      <c r="F4" s="83" t="s">
        <v>85</v>
      </c>
      <c r="G4" s="83" t="s">
        <v>78</v>
      </c>
      <c r="H4" s="83" t="s">
        <v>79</v>
      </c>
      <c r="I4" s="83" t="s">
        <v>85</v>
      </c>
      <c r="J4" s="83" t="s">
        <v>78</v>
      </c>
      <c r="K4" s="83" t="s">
        <v>79</v>
      </c>
    </row>
    <row r="5" spans="1:11" ht="13.5">
      <c r="A5" s="99" t="s">
        <v>128</v>
      </c>
      <c r="B5" s="99">
        <v>1</v>
      </c>
      <c r="C5" s="99">
        <v>2</v>
      </c>
      <c r="D5" s="99">
        <v>3</v>
      </c>
      <c r="E5" s="99">
        <v>4</v>
      </c>
      <c r="F5" s="99">
        <v>5</v>
      </c>
      <c r="G5" s="99">
        <v>6</v>
      </c>
      <c r="H5" s="99">
        <v>7</v>
      </c>
      <c r="I5" s="99">
        <v>8</v>
      </c>
      <c r="J5" s="99">
        <v>9</v>
      </c>
      <c r="K5" s="99">
        <v>10</v>
      </c>
    </row>
    <row r="6" spans="1:11" ht="13.5">
      <c r="A6" s="89" t="s">
        <v>81</v>
      </c>
      <c r="B6" s="96"/>
      <c r="C6" s="96"/>
      <c r="D6" s="96"/>
      <c r="E6" s="96"/>
      <c r="F6" s="96"/>
      <c r="G6" s="96"/>
      <c r="H6" s="96"/>
      <c r="I6" s="96"/>
      <c r="J6" s="96"/>
      <c r="K6" s="96"/>
    </row>
    <row r="7" spans="1:11" ht="13.5">
      <c r="A7" s="91" t="s">
        <v>129</v>
      </c>
      <c r="B7" s="96"/>
      <c r="C7" s="96"/>
      <c r="D7" s="96"/>
      <c r="E7" s="96"/>
      <c r="F7" s="96"/>
      <c r="G7" s="96"/>
      <c r="H7" s="96"/>
      <c r="I7" s="96"/>
      <c r="J7" s="96"/>
      <c r="K7" s="96"/>
    </row>
    <row r="8" spans="1:11" ht="13.5">
      <c r="A8" s="91" t="s">
        <v>130</v>
      </c>
      <c r="B8" s="90">
        <v>2190.62</v>
      </c>
      <c r="C8" s="96">
        <v>2190.62</v>
      </c>
      <c r="D8" s="96">
        <v>288.40</v>
      </c>
      <c r="E8" s="96">
        <v>1902.22</v>
      </c>
      <c r="F8" s="96"/>
      <c r="G8" s="96"/>
      <c r="H8" s="96"/>
      <c r="I8" s="96"/>
      <c r="J8" s="96"/>
      <c r="K8" s="96"/>
    </row>
    <row r="9" spans="1:11" ht="13.5">
      <c r="A9" s="91"/>
      <c r="B9" s="96"/>
      <c r="C9" s="96"/>
      <c r="D9" s="96"/>
      <c r="E9" s="96"/>
      <c r="F9" s="96"/>
      <c r="G9" s="96"/>
      <c r="H9" s="96"/>
      <c r="I9" s="96"/>
      <c r="J9" s="96"/>
      <c r="K9" s="96"/>
    </row>
    <row r="10" spans="1:11" ht="13.5">
      <c r="A10" s="91"/>
      <c r="B10" s="96"/>
      <c r="C10" s="96"/>
      <c r="D10" s="96"/>
      <c r="E10" s="96"/>
      <c r="F10" s="96"/>
      <c r="G10" s="96"/>
      <c r="H10" s="96"/>
      <c r="I10" s="96"/>
      <c r="J10" s="96"/>
      <c r="K10" s="96"/>
    </row>
    <row r="11" spans="1:11" ht="13.5">
      <c r="A11" s="91"/>
      <c r="B11" s="96"/>
      <c r="C11" s="96"/>
      <c r="D11" s="96"/>
      <c r="E11" s="96"/>
      <c r="F11" s="96"/>
      <c r="G11" s="96"/>
      <c r="H11" s="96"/>
      <c r="I11" s="96"/>
      <c r="J11" s="96"/>
      <c r="K11" s="96"/>
    </row>
    <row r="12" spans="1:11" ht="13.5">
      <c r="A12" s="91"/>
      <c r="B12" s="96"/>
      <c r="C12" s="96"/>
      <c r="D12" s="96"/>
      <c r="E12" s="96"/>
      <c r="F12" s="96"/>
      <c r="G12" s="96"/>
      <c r="H12" s="96"/>
      <c r="I12" s="96"/>
      <c r="J12" s="96"/>
      <c r="K12" s="96"/>
    </row>
    <row r="13" spans="1:11" ht="13.5">
      <c r="A13" s="91"/>
      <c r="B13" s="96"/>
      <c r="C13" s="96"/>
      <c r="D13" s="96"/>
      <c r="E13" s="96"/>
      <c r="F13" s="96"/>
      <c r="G13" s="96"/>
      <c r="H13" s="96"/>
      <c r="I13" s="96"/>
      <c r="J13" s="96"/>
      <c r="K13" s="96"/>
    </row>
    <row r="14" spans="1:11" ht="13.5">
      <c r="A14" s="91"/>
      <c r="B14" s="96"/>
      <c r="C14" s="96"/>
      <c r="D14" s="96"/>
      <c r="E14" s="96"/>
      <c r="F14" s="96"/>
      <c r="G14" s="96"/>
      <c r="H14" s="96"/>
      <c r="I14" s="96"/>
      <c r="J14" s="96"/>
      <c r="K14" s="96"/>
    </row>
    <row r="15" spans="1:11" ht="13.5">
      <c r="A15" s="91"/>
      <c r="B15" s="96"/>
      <c r="C15" s="96"/>
      <c r="D15" s="96"/>
      <c r="E15" s="96"/>
      <c r="F15" s="96"/>
      <c r="G15" s="96"/>
      <c r="H15" s="96"/>
      <c r="I15" s="96"/>
      <c r="J15" s="96"/>
      <c r="K15" s="96"/>
    </row>
    <row r="16" spans="1:11" ht="13.5">
      <c r="A16" s="92" t="s">
        <v>74</v>
      </c>
    </row>
  </sheetData>
  <mergeCells count="6">
    <mergeCell ref="A1:K1"/>
    <mergeCell ref="C3:E3"/>
    <mergeCell ref="F3:H3"/>
    <mergeCell ref="I3:K3"/>
    <mergeCell ref="A3:A4"/>
    <mergeCell ref="B3:B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workbookViewId="0" topLeftCell="A1">
      <selection pane="topLeft" activeCell="C8" sqref="C8"/>
    </sheetView>
  </sheetViews>
  <sheetFormatPr defaultColWidth="9.005" defaultRowHeight="13.5" outlineLevelCol="4"/>
  <cols>
    <col min="1" max="1" width="42" customWidth="1"/>
    <col min="2" max="2" width="14.75" customWidth="1"/>
    <col min="3" max="5" width="12" customWidth="1"/>
  </cols>
  <sheetData>
    <row r="1" spans="1:5" ht="20.25">
      <c r="A1" s="73" t="s">
        <v>131</v>
      </c>
      <c r="B1" s="73"/>
      <c r="C1" s="73"/>
      <c r="D1" s="73"/>
      <c r="E1" s="73"/>
    </row>
    <row r="2" spans="1:5" ht="13.5">
      <c r="A2" s="74"/>
      <c r="B2" s="75"/>
      <c r="C2" s="75"/>
      <c r="D2" s="75"/>
      <c r="E2" s="75" t="s">
        <v>1</v>
      </c>
    </row>
    <row r="3" spans="1:5" ht="15" customHeight="1">
      <c r="A3" s="83" t="s">
        <v>76</v>
      </c>
      <c r="B3" s="83"/>
      <c r="C3" s="83" t="s">
        <v>125</v>
      </c>
      <c r="D3" s="83"/>
      <c r="E3" s="83"/>
    </row>
    <row r="4" spans="1:5" ht="13.5">
      <c r="A4" s="83" t="s">
        <v>132</v>
      </c>
      <c r="B4" s="83" t="s">
        <v>133</v>
      </c>
      <c r="C4" s="83" t="s">
        <v>85</v>
      </c>
      <c r="D4" s="83" t="s">
        <v>78</v>
      </c>
      <c r="E4" s="83" t="s">
        <v>79</v>
      </c>
    </row>
    <row r="5" spans="1:5" ht="13.5">
      <c r="A5" s="83" t="s">
        <v>54</v>
      </c>
      <c r="B5" s="83" t="s">
        <v>54</v>
      </c>
      <c r="C5" s="83">
        <v>1</v>
      </c>
      <c r="D5" s="83">
        <v>2</v>
      </c>
      <c r="E5" s="83">
        <v>3</v>
      </c>
    </row>
    <row r="6" spans="1:5" ht="13.5">
      <c r="A6" s="97" t="s">
        <v>129</v>
      </c>
      <c r="B6" s="91" t="s">
        <v>134</v>
      </c>
      <c r="C6" s="87">
        <v>2190.62</v>
      </c>
      <c r="D6" s="87">
        <v>288.40</v>
      </c>
      <c r="E6" s="87">
        <v>1902.22</v>
      </c>
    </row>
    <row r="7" spans="1:5" ht="13.5">
      <c r="A7" s="98"/>
      <c r="B7" s="91">
        <v>2013299</v>
      </c>
      <c r="C7" s="87">
        <v>228.62</v>
      </c>
      <c r="D7" s="87"/>
      <c r="E7" s="87">
        <v>228.62</v>
      </c>
    </row>
    <row r="8" spans="1:5" ht="13.5">
      <c r="A8" s="97"/>
      <c r="B8" s="91">
        <v>2013201</v>
      </c>
      <c r="C8" s="87">
        <v>288.40</v>
      </c>
      <c r="D8" s="87">
        <v>288.40</v>
      </c>
      <c r="E8" s="87"/>
    </row>
    <row r="9" spans="1:5" ht="13.5">
      <c r="A9" s="97"/>
      <c r="B9" s="91">
        <v>2130152</v>
      </c>
      <c r="C9" s="87">
        <v>12</v>
      </c>
      <c r="D9" s="87"/>
      <c r="E9" s="87">
        <v>12</v>
      </c>
    </row>
    <row r="10" spans="1:5" ht="13.5">
      <c r="A10" s="97"/>
      <c r="B10" s="91">
        <v>2013101</v>
      </c>
      <c r="C10" s="87">
        <v>1661.60</v>
      </c>
      <c r="D10" s="87"/>
      <c r="E10" s="87">
        <v>1661.60</v>
      </c>
    </row>
    <row r="11" spans="1:5" ht="13.5">
      <c r="A11" s="98"/>
      <c r="B11" s="97"/>
      <c r="C11" s="96"/>
      <c r="D11" s="96"/>
      <c r="E11" s="96"/>
    </row>
    <row r="12" spans="1:5" ht="13.5">
      <c r="A12" s="97"/>
      <c r="B12" s="97"/>
      <c r="C12" s="96"/>
      <c r="D12" s="96"/>
      <c r="E12" s="96"/>
    </row>
    <row r="13" spans="1:5" ht="13.5">
      <c r="A13" s="98"/>
      <c r="B13" s="98"/>
      <c r="C13" s="94"/>
      <c r="D13" s="94"/>
      <c r="E13" s="94"/>
    </row>
    <row r="14" spans="1:5" ht="13.5">
      <c r="A14" s="98"/>
      <c r="B14" s="98"/>
      <c r="C14" s="94"/>
      <c r="D14" s="94"/>
      <c r="E14" s="94"/>
    </row>
    <row r="15" spans="1:5" ht="13.5">
      <c r="A15" s="97"/>
      <c r="B15" s="97"/>
      <c r="C15" s="96"/>
      <c r="D15" s="96"/>
      <c r="E15" s="96"/>
    </row>
    <row r="16" spans="1:5" ht="13.5">
      <c r="A16" s="92" t="s">
        <v>74</v>
      </c>
    </row>
    <row r="17" spans="1:5" ht="13.5">
      <c r="A17" s="93" t="s">
        <v>122</v>
      </c>
    </row>
    <row r="18" spans="1:5" ht="13.5">
      <c r="A18" s="93" t="s">
        <v>122</v>
      </c>
    </row>
  </sheetData>
  <mergeCells count="3">
    <mergeCell ref="A1:E1"/>
    <mergeCell ref="A3:B3"/>
    <mergeCell ref="C3:E3"/>
  </mergeCells>
  <pageMargins left="0.75" right="0.75" top="1" bottom="1" header="0.5" footer="0.5"/>
  <pageSetup orientation="portrait" paperSize="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workbookViewId="0" topLeftCell="A1">
      <selection pane="topLeft" activeCell="D18" sqref="D18"/>
    </sheetView>
  </sheetViews>
  <sheetFormatPr defaultColWidth="9.005" defaultRowHeight="13.5" outlineLevelCol="4"/>
  <cols>
    <col min="1" max="1" width="31.625" customWidth="1"/>
    <col min="2" max="2" width="21.125" customWidth="1"/>
    <col min="3" max="5" width="20.25" customWidth="1"/>
  </cols>
  <sheetData>
    <row r="1" spans="1:5" ht="20.25">
      <c r="A1" s="73" t="s">
        <v>135</v>
      </c>
      <c r="B1" s="73"/>
      <c r="C1" s="73"/>
      <c r="D1" s="73"/>
      <c r="E1" s="73"/>
    </row>
    <row r="2" spans="1:5" ht="13.5">
      <c r="A2" s="74"/>
      <c r="B2" s="75"/>
      <c r="C2" s="75"/>
      <c r="D2" s="75"/>
      <c r="E2" s="75" t="s">
        <v>1</v>
      </c>
    </row>
    <row r="3" spans="1:5" ht="15" customHeight="1">
      <c r="A3" s="83" t="s">
        <v>136</v>
      </c>
      <c r="B3" s="83"/>
      <c r="C3" s="83" t="s">
        <v>137</v>
      </c>
      <c r="D3" s="83"/>
      <c r="E3" s="83"/>
    </row>
    <row r="4" spans="1:5" ht="13.5">
      <c r="A4" s="83" t="s">
        <v>132</v>
      </c>
      <c r="B4" s="83" t="s">
        <v>133</v>
      </c>
      <c r="C4" s="83" t="s">
        <v>85</v>
      </c>
      <c r="D4" s="83" t="s">
        <v>138</v>
      </c>
      <c r="E4" s="83" t="s">
        <v>139</v>
      </c>
    </row>
    <row r="5" spans="1:5" ht="13.5">
      <c r="A5" s="83" t="s">
        <v>54</v>
      </c>
      <c r="B5" s="83" t="s">
        <v>54</v>
      </c>
      <c r="C5" s="83">
        <v>1</v>
      </c>
      <c r="D5" s="83">
        <v>2</v>
      </c>
      <c r="E5" s="83">
        <v>3</v>
      </c>
    </row>
    <row r="6" spans="1:5" ht="13.5">
      <c r="A6" s="89" t="s">
        <v>140</v>
      </c>
      <c r="B6" s="89" t="s">
        <v>81</v>
      </c>
      <c r="C6" s="94"/>
      <c r="D6" s="94"/>
      <c r="E6" s="94"/>
    </row>
    <row r="7" spans="1:5" ht="13.5">
      <c r="A7" s="89" t="s">
        <v>141</v>
      </c>
      <c r="B7" s="89" t="s">
        <v>141</v>
      </c>
      <c r="C7" s="94"/>
      <c r="D7" s="94"/>
      <c r="E7" s="94"/>
    </row>
    <row r="8" spans="1:5" ht="13.5">
      <c r="A8" s="91"/>
      <c r="B8" s="91">
        <v>2013201</v>
      </c>
      <c r="C8" s="95">
        <v>288.40</v>
      </c>
      <c r="D8" s="95">
        <v>268</v>
      </c>
      <c r="E8" s="95">
        <v>20.40</v>
      </c>
    </row>
    <row r="9" spans="1:5" ht="13.5">
      <c r="A9" s="91"/>
      <c r="B9" s="91"/>
      <c r="C9" s="95"/>
      <c r="D9" s="95"/>
      <c r="E9" s="95"/>
    </row>
    <row r="10" spans="1:5" ht="13.5">
      <c r="A10" s="91"/>
      <c r="B10" s="91"/>
      <c r="C10" s="96"/>
      <c r="D10" s="96"/>
      <c r="E10" s="96"/>
    </row>
    <row r="11" spans="1:5" ht="13.5">
      <c r="A11" s="91"/>
      <c r="B11" s="91"/>
      <c r="C11" s="96"/>
      <c r="D11" s="96"/>
      <c r="E11" s="96"/>
    </row>
    <row r="12" spans="1:5" ht="13.5">
      <c r="A12" s="91"/>
      <c r="B12" s="91"/>
      <c r="C12" s="96"/>
      <c r="D12" s="96"/>
      <c r="E12" s="96"/>
    </row>
    <row r="13" spans="1:5" ht="13.5">
      <c r="A13" s="91"/>
      <c r="B13" s="91"/>
      <c r="C13" s="96"/>
      <c r="D13" s="96"/>
      <c r="E13" s="96"/>
    </row>
    <row r="14" spans="1:5" ht="13.5">
      <c r="A14" s="91"/>
      <c r="B14" s="91"/>
      <c r="C14" s="96"/>
      <c r="D14" s="96"/>
      <c r="E14" s="96"/>
    </row>
    <row r="15" spans="1:5" ht="13.5">
      <c r="A15" s="89"/>
      <c r="B15" s="89"/>
      <c r="C15" s="94"/>
      <c r="D15" s="94"/>
      <c r="E15" s="94"/>
    </row>
    <row r="16" spans="1:5" ht="13.5">
      <c r="A16" s="92" t="s">
        <v>74</v>
      </c>
    </row>
    <row r="17" spans="1:5" ht="13.5">
      <c r="A17" s="93" t="s">
        <v>122</v>
      </c>
    </row>
  </sheetData>
  <mergeCells count="3">
    <mergeCell ref="A1:E1"/>
    <mergeCell ref="A3:B3"/>
    <mergeCell ref="C3:E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workbookViewId="0" topLeftCell="A1">
      <selection pane="topLeft" activeCell="C9" sqref="C9"/>
    </sheetView>
  </sheetViews>
  <sheetFormatPr defaultColWidth="9.005" defaultRowHeight="13.5" outlineLevelCol="7"/>
  <cols>
    <col min="1" max="1" width="29" customWidth="1"/>
    <col min="2" max="8" width="14.625" customWidth="1"/>
  </cols>
  <sheetData>
    <row r="1" spans="1:8" ht="20.25">
      <c r="A1" s="73" t="s">
        <v>142</v>
      </c>
      <c r="B1" s="73"/>
      <c r="C1" s="73"/>
      <c r="D1" s="73"/>
      <c r="E1" s="73"/>
      <c r="F1" s="73"/>
      <c r="G1" s="73"/>
      <c r="H1" s="73"/>
    </row>
    <row r="2" spans="1:8" ht="13.5">
      <c r="A2" s="74"/>
      <c r="B2" s="75"/>
      <c r="C2" s="75"/>
      <c r="D2" s="75"/>
      <c r="E2" s="75"/>
      <c r="F2" s="75"/>
      <c r="G2" s="75"/>
      <c r="H2" s="75" t="s">
        <v>1</v>
      </c>
    </row>
    <row r="3" spans="1:8" ht="15" customHeight="1">
      <c r="A3" s="83" t="s">
        <v>124</v>
      </c>
      <c r="B3" s="78" t="s">
        <v>143</v>
      </c>
      <c r="C3" s="78"/>
      <c r="D3" s="78"/>
      <c r="E3" s="78"/>
      <c r="F3" s="78"/>
      <c r="G3" s="78" t="s">
        <v>144</v>
      </c>
      <c r="H3" s="78" t="s">
        <v>145</v>
      </c>
    </row>
    <row r="4" spans="1:8" ht="15" customHeight="1">
      <c r="A4" s="83"/>
      <c r="B4" s="78" t="s">
        <v>85</v>
      </c>
      <c r="C4" s="78" t="s">
        <v>146</v>
      </c>
      <c r="D4" s="78" t="s">
        <v>147</v>
      </c>
      <c r="E4" s="78" t="s">
        <v>148</v>
      </c>
      <c r="F4" s="78"/>
      <c r="G4" s="78"/>
      <c r="H4" s="78"/>
    </row>
    <row r="5" spans="1:8" ht="13.5">
      <c r="A5" s="83"/>
      <c r="B5" s="78"/>
      <c r="C5" s="78"/>
      <c r="D5" s="78"/>
      <c r="E5" s="78" t="s">
        <v>149</v>
      </c>
      <c r="F5" s="78" t="s">
        <v>150</v>
      </c>
      <c r="G5" s="78"/>
      <c r="H5" s="78"/>
    </row>
    <row r="6" spans="1:8" ht="13.5">
      <c r="A6" s="78" t="s">
        <v>54</v>
      </c>
      <c r="B6" s="78">
        <v>1</v>
      </c>
      <c r="C6" s="78">
        <v>2</v>
      </c>
      <c r="D6" s="78">
        <v>3</v>
      </c>
      <c r="E6" s="78">
        <v>4</v>
      </c>
      <c r="F6" s="78">
        <v>5</v>
      </c>
      <c r="G6" s="78">
        <v>6</v>
      </c>
      <c r="H6" s="78">
        <v>7</v>
      </c>
    </row>
    <row r="7" spans="1:8" ht="13.5">
      <c r="A7" s="89" t="s">
        <v>81</v>
      </c>
      <c r="B7" s="90"/>
      <c r="C7" s="90"/>
      <c r="D7" s="90"/>
      <c r="E7" s="90"/>
      <c r="F7" s="90"/>
      <c r="G7" s="90"/>
      <c r="H7" s="90"/>
    </row>
    <row r="8" spans="1:8" ht="13.5">
      <c r="A8" s="91" t="s">
        <v>129</v>
      </c>
      <c r="B8" s="90"/>
      <c r="C8" s="90"/>
      <c r="D8" s="90"/>
      <c r="E8" s="90"/>
      <c r="F8" s="90"/>
      <c r="G8" s="90"/>
      <c r="H8" s="90"/>
    </row>
    <row r="9" spans="1:8" ht="13.5">
      <c r="A9" s="91" t="s">
        <v>130</v>
      </c>
      <c r="B9" s="90">
        <v>5.55</v>
      </c>
      <c r="C9" s="90">
        <v>0</v>
      </c>
      <c r="D9" s="90">
        <v>3</v>
      </c>
      <c r="E9" s="90">
        <v>0</v>
      </c>
      <c r="F9" s="90">
        <v>2.55</v>
      </c>
      <c r="G9" s="90">
        <v>1.76</v>
      </c>
      <c r="H9" s="90">
        <v>0</v>
      </c>
    </row>
    <row r="10" spans="1:8" ht="13.5">
      <c r="A10" s="91"/>
      <c r="B10" s="90"/>
      <c r="C10" s="90"/>
      <c r="D10" s="90"/>
      <c r="E10" s="90"/>
      <c r="F10" s="90"/>
      <c r="G10" s="90"/>
      <c r="H10" s="90"/>
    </row>
    <row r="11" spans="1:8" ht="13.5">
      <c r="A11" s="91"/>
      <c r="B11" s="90"/>
      <c r="C11" s="90"/>
      <c r="D11" s="90"/>
      <c r="E11" s="90"/>
      <c r="F11" s="90"/>
      <c r="G11" s="90"/>
      <c r="H11" s="90"/>
    </row>
    <row r="12" spans="1:8" ht="13.5">
      <c r="A12" s="91"/>
      <c r="B12" s="90"/>
      <c r="C12" s="90"/>
      <c r="D12" s="90"/>
      <c r="E12" s="90"/>
      <c r="F12" s="90"/>
      <c r="G12" s="90"/>
      <c r="H12" s="90"/>
    </row>
    <row r="13" spans="1:8" ht="13.5">
      <c r="A13" s="91"/>
      <c r="B13" s="90"/>
      <c r="C13" s="90"/>
      <c r="D13" s="90"/>
      <c r="E13" s="90"/>
      <c r="F13" s="90"/>
      <c r="G13" s="90"/>
      <c r="H13" s="90"/>
    </row>
    <row r="14" spans="1:8" ht="13.5">
      <c r="A14" s="91"/>
      <c r="B14" s="90"/>
      <c r="C14" s="90"/>
      <c r="D14" s="90"/>
      <c r="E14" s="90"/>
      <c r="F14" s="90"/>
      <c r="G14" s="90"/>
      <c r="H14" s="90"/>
    </row>
    <row r="15" spans="1:8" ht="13.5">
      <c r="A15" s="91"/>
      <c r="B15" s="90"/>
      <c r="C15" s="90"/>
      <c r="D15" s="90"/>
      <c r="E15" s="90"/>
      <c r="F15" s="90"/>
      <c r="G15" s="90"/>
      <c r="H15" s="90"/>
    </row>
    <row r="16" spans="1:8" ht="13.5">
      <c r="A16" s="91"/>
      <c r="B16" s="90"/>
      <c r="C16" s="90"/>
      <c r="D16" s="90"/>
      <c r="E16" s="90"/>
      <c r="F16" s="90"/>
      <c r="G16" s="90"/>
      <c r="H16" s="90"/>
    </row>
    <row r="17" spans="1:8" ht="13.5">
      <c r="A17" s="92" t="s">
        <v>74</v>
      </c>
    </row>
    <row r="18" spans="1:8" ht="13.5">
      <c r="A18" s="93" t="s">
        <v>122</v>
      </c>
    </row>
  </sheetData>
  <mergeCells count="9">
    <mergeCell ref="A1:H1"/>
    <mergeCell ref="B3:F3"/>
    <mergeCell ref="E4:F4"/>
    <mergeCell ref="A3:A5"/>
    <mergeCell ref="B4:B5"/>
    <mergeCell ref="C4:C5"/>
    <mergeCell ref="D4:D5"/>
    <mergeCell ref="G3:G5"/>
    <mergeCell ref="H3:H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workbookViewId="0" topLeftCell="A1">
      <selection pane="topLeft" activeCell="G9" sqref="G9"/>
    </sheetView>
  </sheetViews>
  <sheetFormatPr defaultColWidth="9.005" defaultRowHeight="13.5" outlineLevelCol="4"/>
  <cols>
    <col min="1" max="1" width="21.625" customWidth="1"/>
    <col min="2" max="2" width="24.375" customWidth="1"/>
    <col min="3" max="5" width="14.5" customWidth="1"/>
  </cols>
  <sheetData>
    <row r="1" spans="1:5" ht="20.25">
      <c r="A1" s="73" t="s">
        <v>151</v>
      </c>
      <c r="B1" s="73"/>
      <c r="C1" s="73"/>
      <c r="D1" s="73"/>
      <c r="E1" s="73"/>
    </row>
    <row r="2" spans="1:5" ht="13.5">
      <c r="A2" s="74"/>
      <c r="B2" s="75"/>
      <c r="C2" s="75"/>
      <c r="D2" s="75"/>
      <c r="E2" s="75" t="s">
        <v>1</v>
      </c>
    </row>
    <row r="3" spans="1:5" ht="13.5">
      <c r="A3" s="83" t="s">
        <v>152</v>
      </c>
      <c r="B3" s="83" t="s">
        <v>4</v>
      </c>
      <c r="C3" s="83" t="s">
        <v>85</v>
      </c>
      <c r="D3" s="83" t="s">
        <v>78</v>
      </c>
      <c r="E3" s="83" t="s">
        <v>79</v>
      </c>
    </row>
    <row r="4" spans="1:5" ht="13.5">
      <c r="A4" s="83" t="s">
        <v>54</v>
      </c>
      <c r="B4" s="83" t="s">
        <v>54</v>
      </c>
      <c r="C4" s="83">
        <v>1</v>
      </c>
      <c r="D4" s="83">
        <v>2</v>
      </c>
      <c r="E4" s="83">
        <v>3</v>
      </c>
    </row>
    <row r="5" spans="1:5" ht="13.5">
      <c r="A5" s="84"/>
      <c r="B5" s="79" t="s">
        <v>81</v>
      </c>
      <c r="C5" s="85">
        <v>20.40</v>
      </c>
      <c r="D5" s="85">
        <v>20.40</v>
      </c>
      <c r="E5" s="86"/>
    </row>
    <row r="6" spans="1:5" ht="13.5">
      <c r="A6" s="87">
        <v>1</v>
      </c>
      <c r="B6" s="81" t="s">
        <v>153</v>
      </c>
      <c r="C6" s="80">
        <v>9.60</v>
      </c>
      <c r="D6" s="80">
        <v>9.60</v>
      </c>
      <c r="E6" s="88"/>
    </row>
    <row r="7" spans="1:5" ht="13.5">
      <c r="A7" s="87">
        <v>2</v>
      </c>
      <c r="B7" s="81" t="s">
        <v>154</v>
      </c>
      <c r="C7" s="80"/>
      <c r="D7" s="80"/>
      <c r="E7" s="88"/>
    </row>
    <row r="8" spans="1:5" ht="13.5">
      <c r="A8" s="87">
        <v>3</v>
      </c>
      <c r="B8" s="81" t="s">
        <v>155</v>
      </c>
      <c r="C8" s="80"/>
      <c r="D8" s="80"/>
      <c r="E8" s="88"/>
    </row>
    <row r="9" spans="1:5" ht="13.5">
      <c r="A9" s="87">
        <v>4</v>
      </c>
      <c r="B9" s="81" t="s">
        <v>156</v>
      </c>
      <c r="C9" s="80">
        <v>0.26</v>
      </c>
      <c r="D9" s="80">
        <v>0.26</v>
      </c>
      <c r="E9" s="88"/>
    </row>
    <row r="10" spans="1:5" ht="13.5">
      <c r="A10" s="87">
        <v>5</v>
      </c>
      <c r="B10" s="81" t="s">
        <v>157</v>
      </c>
      <c r="C10" s="80">
        <v>1.60</v>
      </c>
      <c r="D10" s="80">
        <v>1.60</v>
      </c>
      <c r="E10" s="88"/>
    </row>
    <row r="11" spans="1:5" ht="13.5">
      <c r="A11" s="87">
        <v>6</v>
      </c>
      <c r="B11" s="81" t="s">
        <v>158</v>
      </c>
      <c r="C11" s="80"/>
      <c r="D11" s="80"/>
      <c r="E11" s="88"/>
    </row>
    <row r="12" spans="1:5" ht="13.5">
      <c r="A12" s="87">
        <v>7</v>
      </c>
      <c r="B12" s="81" t="s">
        <v>159</v>
      </c>
      <c r="C12" s="80"/>
      <c r="D12" s="80"/>
      <c r="E12" s="88"/>
    </row>
    <row r="13" spans="1:5" ht="13.5">
      <c r="A13" s="87">
        <v>8</v>
      </c>
      <c r="B13" s="81" t="s">
        <v>160</v>
      </c>
      <c r="C13" s="80">
        <v>3.13</v>
      </c>
      <c r="D13" s="80">
        <v>3.13</v>
      </c>
      <c r="E13" s="88"/>
    </row>
    <row r="14" spans="1:5" ht="13.5">
      <c r="A14" s="87">
        <v>9</v>
      </c>
      <c r="B14" s="81" t="s">
        <v>161</v>
      </c>
      <c r="C14" s="80"/>
      <c r="D14" s="80"/>
      <c r="E14" s="88"/>
    </row>
    <row r="15" spans="1:5" ht="13.5">
      <c r="A15" s="87">
        <v>10</v>
      </c>
      <c r="B15" s="81" t="s">
        <v>162</v>
      </c>
      <c r="C15" s="80">
        <v>1.76</v>
      </c>
      <c r="D15" s="80">
        <v>1.76</v>
      </c>
      <c r="E15" s="88"/>
    </row>
    <row r="16" spans="1:5" ht="13.5">
      <c r="A16" s="87">
        <v>11</v>
      </c>
      <c r="B16" s="81" t="s">
        <v>163</v>
      </c>
      <c r="C16" s="80"/>
      <c r="D16" s="80"/>
      <c r="E16" s="88"/>
    </row>
    <row r="17" spans="1:5" ht="13.5">
      <c r="A17" s="87">
        <v>12</v>
      </c>
      <c r="B17" s="81" t="s">
        <v>164</v>
      </c>
      <c r="C17" s="80"/>
      <c r="D17" s="80"/>
      <c r="E17" s="88"/>
    </row>
    <row r="18" spans="1:5" ht="13.5">
      <c r="A18" s="87">
        <v>13</v>
      </c>
      <c r="B18" s="81" t="s">
        <v>165</v>
      </c>
      <c r="C18" s="80">
        <v>2.55</v>
      </c>
      <c r="D18" s="80">
        <v>2.55</v>
      </c>
      <c r="E18" s="88"/>
    </row>
    <row r="19" spans="1:5" ht="13.5">
      <c r="A19" s="87">
        <v>14</v>
      </c>
      <c r="B19" s="81" t="s">
        <v>166</v>
      </c>
      <c r="C19" s="80"/>
      <c r="D19" s="80"/>
      <c r="E19" s="88"/>
    </row>
    <row r="20" spans="1:5" ht="13.5">
      <c r="A20" s="87">
        <v>15</v>
      </c>
      <c r="B20" s="81" t="s">
        <v>167</v>
      </c>
      <c r="C20" s="80">
        <v>1.50</v>
      </c>
      <c r="D20" s="80">
        <v>1.50</v>
      </c>
      <c r="E20" s="88"/>
    </row>
    <row r="21" spans="1:5" ht="13.5">
      <c r="A21" s="82" t="s">
        <v>52</v>
      </c>
    </row>
  </sheetData>
  <mergeCells count="1">
    <mergeCell ref="A1: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20</vt:i4>
      </vt:variant>
    </vt:vector>
  </HeadingPairs>
  <TitlesOfParts>
    <vt:vector size="20" baseType="lpstr">
      <vt:lpstr>表一</vt:lpstr>
      <vt:lpstr>表二</vt:lpstr>
      <vt:lpstr>表三</vt:lpstr>
      <vt:lpstr>表四</vt:lpstr>
      <vt:lpstr>表五</vt:lpstr>
      <vt:lpstr>表六</vt:lpstr>
      <vt:lpstr>表七</vt:lpstr>
      <vt:lpstr>表八</vt:lpstr>
      <vt:lpstr>表九</vt:lpstr>
      <vt:lpstr>表十</vt:lpstr>
      <vt:lpstr>表十一</vt:lpstr>
      <vt:lpstr>表十二</vt:lpstr>
      <vt:lpstr>基层党组织建设</vt:lpstr>
      <vt:lpstr>离退休支部工作经费及支部书记补贴</vt:lpstr>
      <vt:lpstr>干部档案信息化建设</vt:lpstr>
      <vt:lpstr>离休干部医疗费</vt:lpstr>
      <vt:lpstr>村组干部报酬</vt:lpstr>
      <vt:lpstr>村级活动场所建设及维修改造</vt:lpstr>
      <vt:lpstr>到村任职选调生工作经费</vt:lpstr>
      <vt:lpstr>整体绩效</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方枪枪</cp:lastModifiedBy>
  <cp:lastPrinted>2024-02-01T09:31:00Z</cp:lastPrinted>
  <dcterms:created xsi:type="dcterms:W3CDTF">2023-04-12T15:17:00Z</dcterms:created>
  <dcterms:modified xsi:type="dcterms:W3CDTF">2024-03-15T11:39:40Z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2052-12.1.0.16388</vt:lpwstr>
  </property>
</Properties>
</file>