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 activeTab="1"/>
  </bookViews>
  <sheets>
    <sheet name="附件1-整合资金计划表" sheetId="1" r:id="rId1"/>
    <sheet name="附件2-项目计划表" sheetId="2" r:id="rId2"/>
    <sheet name="附件4-贫困县月报表" sheetId="4" r:id="rId3"/>
    <sheet name="Sheet2" sheetId="3" r:id="rId4"/>
  </sheets>
  <definedNames>
    <definedName name="_xlnm._FilterDatabase" localSheetId="1" hidden="1">'附件2-项目计划表'!$A$4:$H$44</definedName>
    <definedName name="_xlnm.Print_Titles" localSheetId="0">'附件1-整合资金计划表'!$1:$5</definedName>
    <definedName name="_xlnm.Print_Titles" localSheetId="1">'附件2-项目计划表'!$1:$5</definedName>
    <definedName name="_xlnm.Print_Titles" localSheetId="2">'附件4-贫困县月报表'!$4:$6</definedName>
    <definedName name="_xlnm.Print_Area" localSheetId="0">'附件1-整合资金计划表'!$A$1:$F$53</definedName>
  </definedNames>
  <calcPr calcId="144525"/>
</workbook>
</file>

<file path=xl/sharedStrings.xml><?xml version="1.0" encoding="utf-8"?>
<sst xmlns="http://schemas.openxmlformats.org/spreadsheetml/2006/main" count="289">
  <si>
    <t>附件1</t>
  </si>
  <si>
    <r>
      <rPr>
        <b/>
        <sz val="16"/>
        <color rgb="FF000000"/>
        <rFont val="宋体"/>
        <charset val="134"/>
      </rPr>
      <t xml:space="preserve"> </t>
    </r>
    <r>
      <rPr>
        <b/>
        <u/>
        <sz val="16"/>
        <color rgb="FF000000"/>
        <rFont val="宋体"/>
        <charset val="134"/>
      </rPr>
      <t xml:space="preserve">  </t>
    </r>
    <r>
      <rPr>
        <b/>
        <sz val="16"/>
        <color rgb="FF000000"/>
        <rFont val="宋体"/>
        <charset val="134"/>
      </rPr>
      <t>合水县</t>
    </r>
    <r>
      <rPr>
        <b/>
        <u/>
        <sz val="16"/>
        <color rgb="FF000000"/>
        <rFont val="宋体"/>
        <charset val="134"/>
      </rPr>
      <t xml:space="preserve">  </t>
    </r>
    <r>
      <rPr>
        <b/>
        <sz val="16"/>
        <color rgb="FF000000"/>
        <rFont val="宋体"/>
        <charset val="134"/>
      </rPr>
      <t>贫困县统筹整合资金计划表（与整合方案一致）</t>
    </r>
  </si>
  <si>
    <t>单位：万元</t>
  </si>
  <si>
    <t>序号</t>
  </si>
  <si>
    <t>财政资金名称</t>
  </si>
  <si>
    <t>纳入统筹整合资金的总规模</t>
  </si>
  <si>
    <t>计划整合规模</t>
  </si>
  <si>
    <t>占比</t>
  </si>
  <si>
    <t>资金规模</t>
  </si>
  <si>
    <t>对应文号</t>
  </si>
  <si>
    <t>合    计</t>
  </si>
  <si>
    <t>中央财政资金小计</t>
  </si>
  <si>
    <t>中央财政专项扶贫资金</t>
  </si>
  <si>
    <t>甘财农二[2016]105号            甘财农二[2016]106号
甘财农二[2017]88号</t>
  </si>
  <si>
    <t>水利发展资金（对应原表第2项农田水利设施建设和水土保持补助资金、第17项江河湖库水系综合整治资金、第18全项国山洪灾害防治经费）</t>
  </si>
  <si>
    <t>甘财农二[2016]103号</t>
  </si>
  <si>
    <t>农业生产发展资金（不含直接发放给农牧民部分及农机购置补助，对应原表第3项现代农业生产发展资金、第4项农业技术推广与服务补助资金）</t>
  </si>
  <si>
    <t>林业改革资金（对应原表第5项林业补助资金）</t>
  </si>
  <si>
    <t>甘财农一[2016]198号甘财农一[2017]25号</t>
  </si>
  <si>
    <t>农业综合开发补助资金</t>
  </si>
  <si>
    <t>甘财农发[2016]16号</t>
  </si>
  <si>
    <t>农村综合改革转移支付</t>
  </si>
  <si>
    <t xml:space="preserve"> </t>
  </si>
  <si>
    <t>新增建设用地土地有偿使用费安排的高标准基本农田建设补助资金</t>
  </si>
  <si>
    <t>农村环境连片整治示范资金</t>
  </si>
  <si>
    <t>车辆购置税收入补助地方用于一般公路建设项目资金（支持农村公路部分）</t>
  </si>
  <si>
    <t>农村危房改造补助资金</t>
  </si>
  <si>
    <t>中央专项彩票公益金支持扶贫资金</t>
  </si>
  <si>
    <t>产粮大县奖励资金</t>
  </si>
  <si>
    <t>生猪（牛羊）调出大县奖励资金（省级统筹部分）</t>
  </si>
  <si>
    <t>农业资源及生态保护补助资金（对农民的直接补贴除外）</t>
  </si>
  <si>
    <t>服务业发展专项资金（支持新农村现代流通服务网络工程部分）</t>
  </si>
  <si>
    <t>旅游发展基金</t>
  </si>
  <si>
    <t>中央预算内投资用于“三农”建设部分（不包括重大引调水工程、重点水源工程、江河湖泊治理骨干重大工程、跨界河流开发治理工程、新建大型灌区、大中型灌区续建配套和节水改造、大中型病险水库水闸除险加固、生态建设方面的支出）</t>
  </si>
  <si>
    <t>全面改薄中央专项资金</t>
  </si>
  <si>
    <t>甘财教[2016]96号</t>
  </si>
  <si>
    <t>省级财政资金小计</t>
  </si>
  <si>
    <t>省级发展资金</t>
  </si>
  <si>
    <t>甘财农二[2016]105号</t>
  </si>
  <si>
    <t>“两州一市”省级资金</t>
  </si>
  <si>
    <t>少数民族发展省级资金</t>
  </si>
  <si>
    <t>以工代赈省级资金</t>
  </si>
  <si>
    <t>甘财农二[2016]88号
甘财经一[2016]286号</t>
  </si>
  <si>
    <t>农田水利设施建设省级资金</t>
  </si>
  <si>
    <t>甘财农二[2017]21号</t>
  </si>
  <si>
    <t>山洪灾害防治省级资金</t>
  </si>
  <si>
    <t>测土配方补助资金省级资金、耕地保护与质量提升补助省级资金</t>
  </si>
  <si>
    <t>甘财农一[2016]158号</t>
  </si>
  <si>
    <t>村级公益事业建设一事一议奖补省级资金</t>
  </si>
  <si>
    <t>甘财农一[2017]27号
甘财农一[2017]28号</t>
  </si>
  <si>
    <t>农村综合改革示范点省级资金</t>
  </si>
  <si>
    <t>甘财农一[2016]183号</t>
  </si>
  <si>
    <t>土地开发治理项目省级资金</t>
  </si>
  <si>
    <t>农村环境综合治理示范和规模化畜禽养殖省级资金</t>
  </si>
  <si>
    <t>甘财农一[2017]11号</t>
  </si>
  <si>
    <t>农村饮水安全和农村沼气省级资金</t>
  </si>
  <si>
    <t>农民专业合作社省级资金</t>
  </si>
  <si>
    <t>甘财农一[2016}150号</t>
  </si>
  <si>
    <t>农业综合开发省级资金</t>
  </si>
  <si>
    <t>市级财政资金小计</t>
  </si>
  <si>
    <t>2017年全市美丽乡村示范村建设市级财政补助资金</t>
  </si>
  <si>
    <t>庆市财农[2017]121号</t>
  </si>
  <si>
    <t>全市农村饮水安全市级补助资金</t>
  </si>
  <si>
    <t>庆市财农[2017]125号</t>
  </si>
  <si>
    <t>2017年市级财政专项扶贫资金</t>
  </si>
  <si>
    <t>庆市财农[2017]129号</t>
  </si>
  <si>
    <t>四</t>
  </si>
  <si>
    <t>县级财政资金小计</t>
  </si>
  <si>
    <t>农村公益事业“一事一议”县级配套</t>
  </si>
  <si>
    <t>城乡环境综合整治</t>
  </si>
  <si>
    <t>新农村及“美丽新村、环境整洁村”建设</t>
  </si>
  <si>
    <t>安全饮水项目维修养护基金</t>
  </si>
  <si>
    <t>农机具购置县级累价补贴</t>
  </si>
  <si>
    <t>乡村公路养护费</t>
  </si>
  <si>
    <t>农业综合开发县级配套</t>
  </si>
  <si>
    <t>全面改薄县级配套</t>
  </si>
  <si>
    <t>附件2</t>
  </si>
  <si>
    <r>
      <rPr>
        <b/>
        <u/>
        <sz val="16"/>
        <color theme="1"/>
        <rFont val="宋体"/>
        <charset val="134"/>
      </rPr>
      <t xml:space="preserve">    </t>
    </r>
    <r>
      <rPr>
        <b/>
        <u/>
        <sz val="16"/>
        <color theme="1"/>
        <rFont val="宋体"/>
        <charset val="134"/>
      </rPr>
      <t>合水县</t>
    </r>
    <r>
      <rPr>
        <b/>
        <u/>
        <sz val="16"/>
        <color theme="1"/>
        <rFont val="宋体"/>
        <charset val="134"/>
      </rPr>
      <t xml:space="preserve">  </t>
    </r>
    <r>
      <rPr>
        <b/>
        <sz val="16"/>
        <color theme="1"/>
        <rFont val="宋体"/>
        <charset val="134"/>
      </rPr>
      <t>贫困县统筹整合资金项目计划表</t>
    </r>
  </si>
  <si>
    <t>项目名称</t>
  </si>
  <si>
    <t>建设地点</t>
  </si>
  <si>
    <t>建设内容</t>
  </si>
  <si>
    <t>投资规模</t>
  </si>
  <si>
    <t>建设起止年限</t>
  </si>
  <si>
    <t>扶贫效益</t>
  </si>
  <si>
    <t>责任单位</t>
  </si>
  <si>
    <t>合  计</t>
  </si>
  <si>
    <t>高效节水灌溉项目</t>
  </si>
  <si>
    <t>老城镇庙庄村、板桥刘家庄、板桥唐沟圈村、板桥阳洼村、板桥曹塬村</t>
  </si>
  <si>
    <t>铺设各类输水管道113.37km，新建配电房36㎡；布设给水栓294套；修建检查井、泄水井109座；配套首部枢纽1套；架设高压线路0.2km，低压线路0.2km</t>
  </si>
  <si>
    <t>可增加节水灌溉面积5000亩，年新增供水能力24万立方米，新增节水能力3.9万立方米，果园每亩增产苹果300公斤。灌溉后效益增加产值378万元。</t>
  </si>
  <si>
    <t>水务局</t>
  </si>
  <si>
    <t>护岸工程项目</t>
  </si>
  <si>
    <t>固城河丑家川段</t>
  </si>
  <si>
    <t>治理河长10.4km，主要建设内容为新建堤防11.34km、护脚3.59km。工程设计防洪标准为10年一遇，设计洪峰流量385立方米每秒；堤防工程级别为5级，地震基本烈度为Ⅵ度。新建堤防、护脚均沿河道两侧岸坎或耕地边缘布置，治理河宽分段不小于25-29m。</t>
  </si>
  <si>
    <t>减少该区洪灾损失，保障沿线人民的生命和财产安全及当地经济持续，稳定发展</t>
  </si>
  <si>
    <t>水土保持综合治理项目</t>
  </si>
  <si>
    <t>固城川孔家沟流域、何家畔塬</t>
  </si>
  <si>
    <t>孔家沟流域治理水土流失面积17平方公里，坡改堤14公顷，水保林970.4公顷，封育治理715.6公顷，道路4.8公里；何家畔塬保护塬面面积16.67平方公里。</t>
  </si>
  <si>
    <t>蓄水保土，梯田单位面积产量增加</t>
  </si>
  <si>
    <t>水保局</t>
  </si>
  <si>
    <t>淤地坝加固除险项目</t>
  </si>
  <si>
    <t>在玉皇沟1#、老庄峁沟、翠峰沟</t>
  </si>
  <si>
    <t>实施除险加固工程</t>
  </si>
  <si>
    <t>保护沿岸群众的安全</t>
  </si>
  <si>
    <t>小型水利项目</t>
  </si>
  <si>
    <t>板桥镇唐沟圈村、刘家庄村、阳洼村、曹塬村；老城镇庙庄村</t>
  </si>
  <si>
    <t>发展灌溉面积5000亩，修建溢流坝1座，一二级泵站各1处，修建500ｍ3蓄水池1座，埋设Dg200上水钢管3831ｍ，修建管理站1处，安装250KVA和50KVA变压器各1台，架设高低压线路0.7公里，安装泵5套</t>
  </si>
  <si>
    <t>解决群众饮水困难问题。</t>
  </si>
  <si>
    <t>何家畔镇郭家庄村</t>
  </si>
  <si>
    <t>铺设PE供水主管道18公里，修建闸阀井22座</t>
  </si>
  <si>
    <t>西华池镇至吉岘乡</t>
  </si>
  <si>
    <t>埋设PE100供水管道13.9公里，修建闸阀井28座，配套入户设施355套</t>
  </si>
  <si>
    <t>肖咀乡老庄村</t>
  </si>
  <si>
    <t>埋设PE供水管道8.43公里，修建闸阀井15座，配套入户设施350套，安装二氧化氯发生器2套</t>
  </si>
  <si>
    <t>西华池唐旗村张旗组</t>
  </si>
  <si>
    <t>埋设各类供水管道6.93公里，新建50ｍ3调蓄减压池1座，闸阀井12座，安装减压阀2个，配套入户设施96套</t>
  </si>
  <si>
    <t>西华池镇三里店村侯咀、华市村小川子，吉岘乡郝家庄村侯前咀、李咀，板桥镇田瑶村穆旗、锦坪村孟桥，何家畔镇柳家川村赵川等</t>
  </si>
  <si>
    <t>新打60米深小电井316处，安装电泵316台，Dn25上水塑管28440m；新建30ｍ3砖砌水窖105眼，配套100㎡砼集流场105处，安装配套净化设备、QDX3-20-0.55电泵各105台，Dn25上水塑管1575ｍ</t>
  </si>
  <si>
    <t>小型水利项目（高效节水灌溉项目）</t>
  </si>
  <si>
    <t>太白岰塬</t>
  </si>
  <si>
    <t>通电设备1套，高压线路0.2km，低压线路0.2km，滴灌首部枢纽3套，包括变频泵3台、过滤器6台、施肥罐3台。铺设各类供水管道113.37km，新建闸阀井109座，给水栓294套，布设Φ16PE滴灌管835.4km。</t>
  </si>
  <si>
    <t>提高当地群众生产生活水平，促进该区域经济发展</t>
  </si>
  <si>
    <t>小型水利项目(农村安全饮水)</t>
  </si>
  <si>
    <t>西华池、吉岘、何家畔、板桥、肖咀</t>
  </si>
  <si>
    <t>新打机井、铺设供水管道等</t>
  </si>
  <si>
    <t>解决2244户9661人的饮水不安全问题</t>
  </si>
  <si>
    <t>村组道路建设项目</t>
  </si>
  <si>
    <t>太莪乡北掌村</t>
  </si>
  <si>
    <t>500亩矮化密植示范园田间道路3.5公里</t>
  </si>
  <si>
    <t>解决群众行路难和农产品运输难问题</t>
  </si>
  <si>
    <t>扶贫办</t>
  </si>
  <si>
    <t>板桥镇刘家庄村李家渠至刘家庄、唐堡子北畔、段家集梁洼至沟底、固城乡董家寺村曹家沟至王坑崂、王昌寺村、何家畔镇郭家庄杨坑崂、老庄、西肴、老城城镇东关村李家庄至齐刘庄、西华池镇华市村南头组、太白镇葫芦河村马渠沟</t>
  </si>
  <si>
    <t>新修砂石路34.5公里</t>
  </si>
  <si>
    <t>安置区道路硬化项目</t>
  </si>
  <si>
    <t>段家集乡北头村畔子组、段家集乡家宜州村、老城镇杨坪村李渠组、肖咀乡卓堡村、板桥镇柳沟村、板桥镇柳沟村魏寺组、何家畔镇赵家楼子村</t>
  </si>
  <si>
    <t>硬化易地扶贫搬迁、生态移民安置小区道路3984米，水泥路面。</t>
  </si>
  <si>
    <t>解决安置区群众行路难题</t>
  </si>
  <si>
    <t>发改局</t>
  </si>
  <si>
    <t>桥涵建设项目</t>
  </si>
  <si>
    <t>段家集乡北头村、固城乡固城村庙咀组、王昌寺村大沟组、老城镇杨坪村北岔河、杨坪村田坪组、太白镇牛车坡村牛车坡组石桥沟、葫芦河村龚沟门组、葫芦河村安沟门组、肖咀乡寨子村玉皇沟</t>
  </si>
  <si>
    <t>新建漫水桥12座</t>
  </si>
  <si>
    <t>解决群众行路难和农产品运输难问题。</t>
  </si>
  <si>
    <t>农村环境综合整治项目</t>
  </si>
  <si>
    <t>省级示范村：固城乡董家寺村、太白镇连家砭村、西华池镇黎家庄村；市级示范村：西华池严沟圈村、何家畔镇何家畔村；县级示范村：老城镇杨坪村、吉岘乡吉岘村、板桥镇瑶子头村、太莪乡关良村、段家集乡王庄村、店子乡吕家岘子村、肖咀乡梅家寨子村、蒿咀铺乡蒿咀铺村</t>
  </si>
  <si>
    <t>建成省级美丽示范村3个，市级美丽示范村2个，县级美丽示范村8个。为项目村新修砂石路4公里，栽植绿化树8300棵；新建蔬菜钢架大棚74座；安装太阳能路灯221盏；新建互助老人幸福院1处，老年人日间照料中心3间，村卫生所3间，便民服务中心3间；新修廊庭景观5处，文化长廊5处；新建简易垃圾填埋点10处，垃圾屋8座，购置垃圾箱85个，水冲式厕所12处；整修涂白美化墙体45100平方米，清理“三堆”和残墙断壁80.3公里；新建篮球场2处。</t>
  </si>
  <si>
    <t>改善农村人居环境，促进富民产业增收，带动乡村旅游发展</t>
  </si>
  <si>
    <t>农村部</t>
  </si>
  <si>
    <t>林业补助项目</t>
  </si>
  <si>
    <t>肖咀乡肖咀村</t>
  </si>
  <si>
    <t>实施补植补造工程、森林抚育、发放护林员工资、农户补贴</t>
  </si>
  <si>
    <t>森林植被得到有效保护</t>
  </si>
  <si>
    <t>林业局</t>
  </si>
  <si>
    <t>农村综合改革项目</t>
  </si>
  <si>
    <t>太白镇、店子乡、板桥镇、何家畔镇、老城镇、肖咀乡、西华池镇、太莪乡、段家集乡、吉岘乡、固城乡、蒿咀铺乡</t>
  </si>
  <si>
    <t>村内道路、村容美化亮化、文化广场建设等</t>
  </si>
  <si>
    <t>加速农业结构调整，促进农民增收。促进二、三产业发展，带动劳务经济，为加快产业结构调整有着积极的促进作用。</t>
  </si>
  <si>
    <t>财政局</t>
  </si>
  <si>
    <t>乡村幼儿园建设项目</t>
  </si>
  <si>
    <t>太白镇苗村幼儿园、吉岘乡黄寨子幼儿园、何家畔镇赵楼子幼儿园等34所幼儿园园内</t>
  </si>
  <si>
    <t>太白镇苗村幼儿园、吉岘乡黄寨子幼儿园、何家畔镇赵楼子幼儿园等34所幼儿园新建校舍1448平方米，改扩建校舍3743平方米，新建围墙1883米，校舍硬化17311平方米。</t>
  </si>
  <si>
    <t>结合行政村幼儿园建设项目（47所）及脱贫攻坚任务要求，项目完工后，基本实际全县有需求行政村幼儿园全覆盖，进一步促进全县学前教育事业发展，为合水县基础教育事业事业提升奠定基础。</t>
  </si>
  <si>
    <t>教育局</t>
  </si>
  <si>
    <t>产业培育项目（蔬菜产业）</t>
  </si>
  <si>
    <t>柳沟村、水沟村、丑家川村、董家寺村</t>
  </si>
  <si>
    <t>新打机井4眼，井深180m,每眼机井配套50ｍ3蓄水池各1座，配套30KVA变压器4台</t>
  </si>
  <si>
    <t>帮助群众走上产业致富，调动群众致富积极性拓宽群众增收渠道。</t>
  </si>
  <si>
    <t>蔬菜办</t>
  </si>
  <si>
    <t>吉岘乡丑家川村、九顷湾村、固城乡董家寺村、老城镇牧家沟村、水沟村、板桥镇瑶子头村</t>
  </si>
  <si>
    <t>新建钢架大棚150户283座</t>
  </si>
  <si>
    <t>发展高原夏菜1400亩</t>
  </si>
  <si>
    <t>西华池镇、老城镇、板桥镇、店子乡、吉岘乡、何家畔镇、肖咀乡、固城乡、段家集乡</t>
  </si>
  <si>
    <t>维修设施大棚1770座</t>
  </si>
  <si>
    <t>水沟村、柳沟村、丑家川村</t>
  </si>
  <si>
    <t>整理土地1000亩</t>
  </si>
  <si>
    <t>产业培育项目（苹果产业）</t>
  </si>
  <si>
    <t>何家畔镇产白村、何家畔村、赵楼子村、店子乡吕家岘子村、板桥镇刘家庄村、马洼</t>
  </si>
  <si>
    <t>用于1710亩的果园防雹网搭建</t>
  </si>
  <si>
    <t>果业局</t>
  </si>
  <si>
    <t>何家畔镇、店子乡、板桥镇</t>
  </si>
  <si>
    <t>建成标准化苹果园622户3100亩，主要实施高光效修建、铺设黑地膜、购置杀虫灯等生物器材</t>
  </si>
  <si>
    <t>板桥镇刘家庄村</t>
  </si>
  <si>
    <t>改造郁闭园19户79亩</t>
  </si>
  <si>
    <t>西华池镇唐旗村</t>
  </si>
  <si>
    <t>新建900吨果品储藏库1座</t>
  </si>
  <si>
    <t>产业培育项目（种植业）</t>
  </si>
  <si>
    <t>太白镇</t>
  </si>
  <si>
    <t>水稻基地建设，购置水稻种子4400公斤，插秧机4台，水田旋耕机2台，久保田2.5-668Q型水稻收割机1台，水稻育苗托盘4.7万个</t>
  </si>
  <si>
    <t>帮助群众走上产业致富，调动群众致富积极性拓宽群众增收渠道</t>
  </si>
  <si>
    <t>农牧局</t>
  </si>
  <si>
    <t>贫困户</t>
  </si>
  <si>
    <t>种植全膜双垄沟播玉米42915亩</t>
  </si>
  <si>
    <t>产业培育项目（养殖业）</t>
  </si>
  <si>
    <t>发展奶山羊养殖600户</t>
  </si>
  <si>
    <t>老城镇杨坪村12户残疾人贫困户</t>
  </si>
  <si>
    <t>新建羊舍12座，购买羊280只</t>
  </si>
  <si>
    <t>残联</t>
  </si>
  <si>
    <t>太白镇71户贫困户</t>
  </si>
  <si>
    <t>投放猪仔142头</t>
  </si>
  <si>
    <t>妇联</t>
  </si>
  <si>
    <t>农民专业合作社扶持项目</t>
  </si>
  <si>
    <t>固城乡董家寺村、吉岘乡丑家川村、太白镇葫芦河村</t>
  </si>
  <si>
    <t>引进新型优良苗木品种，采购100亩华山松幼苗；改造1000平方米的圈舍，优良种品种的引进；扩大土地流转规模，流转土地530亩；建成农民专业合作社瓜菜销售批发市场一处；加强瓜菜品牌建设，购置瓜菜统一包装箱。开展社员及周边苗农苗木栽植、修剪、病虫害防治等管理技术。</t>
  </si>
  <si>
    <t>帮助合作社成员改良现有品种，提升经济效益，培训合作社社员和周边贫困菜农蔬菜种植、贮藏、病虫害防治等技术信息。</t>
  </si>
  <si>
    <t>农经局</t>
  </si>
  <si>
    <t>测土配方施肥项目</t>
  </si>
  <si>
    <t>板桥刘家庄村，板桥马洼村，店子乡双柳树村，店子乡胡家庄村，店子乡连家庄村，何家畔姚坑崂村</t>
  </si>
  <si>
    <t>每户选择75棵树，进行果树2+X试验，投放肥料；100户农户集中培训，每户补助1袋有机肥，印发培训资料</t>
  </si>
  <si>
    <t>使农户掌握更多的测土配方施肥知识，在化肥使用过程中节本增效，增加农民收入，降低土壤污染。</t>
  </si>
  <si>
    <t>农技中心</t>
  </si>
  <si>
    <t>农业实用技术培训（贫困户产业培训）</t>
  </si>
  <si>
    <t>产业脱贫培训210人</t>
  </si>
  <si>
    <t>通过实用技术培训，提高贫困户生产经营管理水平，提高脱贫致富的能力。</t>
  </si>
  <si>
    <t>人社局</t>
  </si>
  <si>
    <t>农业实用技术培训（“两后生”培训）</t>
  </si>
  <si>
    <t>两后生</t>
  </si>
  <si>
    <t>“两后生”培训250人</t>
  </si>
  <si>
    <t>经培训获得中技、中专学历证和国家中级职业上岗资格证，使贫困户家庭“两后生”学到一技之长，达到“培训一人，输出一人，就业一人，脱贫一人”的目标。就业后，人均年纯收入8000元以上，实现稳定转移。</t>
  </si>
  <si>
    <t>村级集体经济发展</t>
  </si>
  <si>
    <t>太白镇、固城乡、段家集乡</t>
  </si>
  <si>
    <t>突出亮点，以美丽乡村建设为载体，全力抓好乡村旅游与体闲农业试点村建设工作。突出特点，以产业发展为载体，全力抓好农业特色产业试点村建设工作。</t>
  </si>
  <si>
    <t>能够为农民群众提供比较丰富的物质、精神和文化服务，才能增强集体统一服务功能，充分发挥集体经济组织在生产服务、管理、资产积累上的职能作用，增强农业发展后劲为基层政权组织奠定坚实的群众基础</t>
  </si>
  <si>
    <t>附件3</t>
  </si>
  <si>
    <r>
      <rPr>
        <b/>
        <sz val="16"/>
        <color rgb="FF000000"/>
        <rFont val="方正小标宋简体"/>
        <charset val="134"/>
      </rPr>
      <t xml:space="preserve"> </t>
    </r>
    <r>
      <rPr>
        <b/>
        <u/>
        <sz val="16"/>
        <color rgb="FF000000"/>
        <rFont val="方正小标宋简体"/>
        <charset val="134"/>
      </rPr>
      <t xml:space="preserve"> 2017 </t>
    </r>
    <r>
      <rPr>
        <b/>
        <sz val="16"/>
        <color rgb="FF000000"/>
        <rFont val="方正小标宋简体"/>
        <charset val="134"/>
      </rPr>
      <t>年</t>
    </r>
    <r>
      <rPr>
        <b/>
        <u/>
        <sz val="16"/>
        <color rgb="FF000000"/>
        <rFont val="方正小标宋简体"/>
        <charset val="134"/>
      </rPr>
      <t xml:space="preserve"> 合水县 </t>
    </r>
    <r>
      <rPr>
        <b/>
        <sz val="16"/>
        <color rgb="FF000000"/>
        <rFont val="方正小标宋简体"/>
        <charset val="134"/>
      </rPr>
      <t>贫困县统筹整合使用财政涉农资金进度情况统计表</t>
    </r>
  </si>
  <si>
    <t xml:space="preserve">填报单位（盖章）：   合水县财政局            </t>
  </si>
  <si>
    <t>填报人及电话：</t>
  </si>
  <si>
    <t>王华铎</t>
  </si>
  <si>
    <t>13689349556</t>
  </si>
  <si>
    <t>填报日期：2017 年 7月  14 日</t>
  </si>
  <si>
    <t>纳入整合范围的资金规模与增幅（万元）</t>
  </si>
  <si>
    <t>整合进展情况（万元）</t>
  </si>
  <si>
    <t>整合后资金实际投向（万元）</t>
  </si>
  <si>
    <t>备注</t>
  </si>
  <si>
    <t>总规模</t>
  </si>
  <si>
    <t>年度资金增幅（%）</t>
  </si>
  <si>
    <t>计划整合资金规模</t>
  </si>
  <si>
    <t>已整合资金规模</t>
  </si>
  <si>
    <t>已完成支出资金规模</t>
  </si>
  <si>
    <t>农业生产发展</t>
  </si>
  <si>
    <t>农村基础设施建设</t>
  </si>
  <si>
    <t>其他
（请注明）</t>
  </si>
  <si>
    <t>其中试点贫困县资金规模</t>
  </si>
  <si>
    <t>全省平均</t>
  </si>
  <si>
    <t>试点贫困县平均</t>
  </si>
  <si>
    <t>年初数</t>
  </si>
  <si>
    <t>年中调整数</t>
  </si>
  <si>
    <t>年末调整数</t>
  </si>
  <si>
    <t>A</t>
  </si>
  <si>
    <t>B</t>
  </si>
  <si>
    <t>C</t>
  </si>
  <si>
    <t>D</t>
  </si>
  <si>
    <r>
      <rPr>
        <sz val="12"/>
        <color indexed="8"/>
        <rFont val="仿宋_GB2312"/>
        <charset val="134"/>
      </rPr>
      <t>E</t>
    </r>
    <r>
      <rPr>
        <vertAlign val="subscript"/>
        <sz val="12"/>
        <color indexed="8"/>
        <rFont val="仿宋_GB2312"/>
        <charset val="134"/>
      </rPr>
      <t>1</t>
    </r>
  </si>
  <si>
    <r>
      <rPr>
        <sz val="12"/>
        <color indexed="8"/>
        <rFont val="仿宋_GB2312"/>
        <charset val="134"/>
      </rPr>
      <t>E</t>
    </r>
    <r>
      <rPr>
        <vertAlign val="subscript"/>
        <sz val="12"/>
        <color indexed="8"/>
        <rFont val="仿宋_GB2312"/>
        <charset val="134"/>
      </rPr>
      <t>2</t>
    </r>
  </si>
  <si>
    <r>
      <rPr>
        <sz val="12"/>
        <color indexed="8"/>
        <rFont val="仿宋_GB2312"/>
        <charset val="134"/>
      </rPr>
      <t>E</t>
    </r>
    <r>
      <rPr>
        <vertAlign val="subscript"/>
        <sz val="12"/>
        <color indexed="8"/>
        <rFont val="仿宋_GB2312"/>
        <charset val="134"/>
      </rPr>
      <t>3</t>
    </r>
  </si>
  <si>
    <t>F</t>
  </si>
  <si>
    <t>G</t>
  </si>
  <si>
    <t>H</t>
  </si>
  <si>
    <t>I</t>
  </si>
  <si>
    <t>J</t>
  </si>
  <si>
    <t>——</t>
  </si>
  <si>
    <t>G8</t>
  </si>
  <si>
    <t>H8</t>
  </si>
  <si>
    <t>I8</t>
  </si>
  <si>
    <t>J8</t>
  </si>
  <si>
    <t>一</t>
  </si>
  <si>
    <t>新增建设用地土地有偿使用费
安排的高标准基本农田建设
补助资金</t>
  </si>
  <si>
    <t>车辆购置税收入补助地方用于一般公路建设项目资金
（支持农村公路部分）</t>
  </si>
  <si>
    <t>中央专项彩票公益金
支持扶贫资金</t>
  </si>
  <si>
    <t>生猪（牛羊）调出大县奖励
资金（省级统筹部分）</t>
  </si>
  <si>
    <t>农业资源及生态保护补助资金
（对农民的直接补贴除外）</t>
  </si>
  <si>
    <t>服务业发展专项资金
（支持新农村现代流通服务网络工程部分）</t>
  </si>
  <si>
    <t>2017年“全面改薄”中央专项</t>
  </si>
  <si>
    <t>请注明具体专项名称</t>
  </si>
  <si>
    <t>二</t>
  </si>
  <si>
    <t>发展资金省级资金</t>
  </si>
  <si>
    <t>农村危房改造省级资金</t>
  </si>
  <si>
    <t>三</t>
  </si>
  <si>
    <t>扶贫攻坚安全饮水补助（配套）</t>
  </si>
  <si>
    <t>全面改薄资金</t>
  </si>
  <si>
    <t>填表说明：</t>
  </si>
  <si>
    <t>1.进度统计表主要反映某一年度整合工作情况，请分年度、分级汇总上报。试点县财政、扶贫部门联合行文报市级财政、扶贫部门汇总后，上报省级汇总，逢单月15日前报送截止到上月底的数据。每年1月15日、3月15日、5月15日、7月15日需同时报送上一年度和本年度的统计表。每年9月15日、11月15日只报送本年度的统计表。</t>
  </si>
  <si>
    <t>2.汇总报省财政、扶贫部门时，纳入整合范围的中央、省级财政各项资金需报送细项，市级、县级财政资金只报小计数，不报送细项（细项由各市州留存备查）。</t>
  </si>
  <si>
    <t>3.总规模（A）市级部分由市州填写，试点贫困县资金规模（B）指试点贫困县收到的该项资金的规模。</t>
  </si>
  <si>
    <r>
      <rPr>
        <sz val="11"/>
        <rFont val="宋体"/>
        <charset val="134"/>
      </rPr>
      <t>4</t>
    </r>
    <r>
      <rPr>
        <sz val="11"/>
        <rFont val="宋体"/>
        <charset val="134"/>
      </rPr>
      <t>.计划整合资金规模（E）根据试点贫困县资金统筹整合使用方案填报。其中：E</t>
    </r>
    <r>
      <rPr>
        <vertAlign val="subscript"/>
        <sz val="11"/>
        <rFont val="宋体"/>
        <charset val="134"/>
      </rPr>
      <t>1</t>
    </r>
    <r>
      <rPr>
        <sz val="11"/>
        <rFont val="宋体"/>
        <charset val="134"/>
      </rPr>
      <t>为年初方案中计划整合资金规模，E</t>
    </r>
    <r>
      <rPr>
        <vertAlign val="subscript"/>
        <sz val="11"/>
        <rFont val="宋体"/>
        <charset val="134"/>
      </rPr>
      <t>2</t>
    </r>
    <r>
      <rPr>
        <sz val="11"/>
        <rFont val="宋体"/>
        <charset val="134"/>
      </rPr>
      <t>、E</t>
    </r>
    <r>
      <rPr>
        <vertAlign val="subscript"/>
        <sz val="11"/>
        <rFont val="宋体"/>
        <charset val="134"/>
      </rPr>
      <t>3</t>
    </r>
    <r>
      <rPr>
        <sz val="11"/>
        <rFont val="宋体"/>
        <charset val="134"/>
      </rPr>
      <t>分别为年中、年末根据上级资金下达情况调整方案后的计划整合资金规模，年中、年末调整方案需按程序重新进行报备（参照预算调整要求，原则上只允许年中、年末各调整一次，具体要求由各省自行规定，年末调整数为最终数）。贫困县资金统筹整合使用方案是监督检查和考核评价的重要依据，该指标需与方案保持一致。</t>
    </r>
  </si>
  <si>
    <t>5.已整合资金规模（F）指试点贫困县已收到上级转移支付或本级安排的，且已分解下达到责任部门或项目的资金规模。F&lt;=E。</t>
  </si>
  <si>
    <t>6.已完成支出规模（G）指已整合资金规模（F）中，已报账或形成实际支出的资金规模。G&lt;=F。</t>
  </si>
  <si>
    <t>7.整合后资金的实际投向，按农业生产发展（H）、农村基础设施建设（I）、其他（J）三大类统计。G=H+I+J。</t>
  </si>
  <si>
    <t>8.考虑到整合后形成资金池，难以区分各级资金的实际支出和实际投向，每个试点贫困县对G、H、I、J4项指标只填总数。</t>
  </si>
  <si>
    <t>9.按照财农[2016]151号文件要求，纳入整合范围的涉农资金按原渠道下达到县后，贫困县区分中央、省、市各级各类资金并详细记录预算指标来源，根据经报备的资金统筹整合使用方案安排预算，将调整后的预算下达给实际使用单位，按实际用途列相应支出科目，在预算指标账中记录有关资金用途调整情况，并相应做好预决算说明和解释工作，如实反映资金实际使用情况。上述要求不在本表反映但各试点贫困县要有详细记录备查。</t>
  </si>
  <si>
    <t>10.标“— —”格不需填写。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</si>
</sst>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_(&quot;$&quot;* #,##0_);_(&quot;$&quot;* \(#,##0\);_(&quot;$&quot;* &quot;-&quot;_);_(@_)"/>
    <numFmt numFmtId="177" formatCode="_(&quot;$&quot;* #,##0.00_);_(&quot;$&quot;* \(#,##0.00\);_(&quot;$&quot;* &quot;-&quot;??_);_(@_)"/>
  </numFmts>
  <fonts count="9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indexed="8"/>
      <name val="宋体"/>
      <charset val="134"/>
    </font>
    <font>
      <sz val="12"/>
      <color theme="1"/>
      <name val="黑体"/>
      <charset val="134"/>
    </font>
    <font>
      <b/>
      <sz val="16"/>
      <color rgb="FF000000"/>
      <name val="方正小标宋简体"/>
      <charset val="134"/>
    </font>
    <font>
      <b/>
      <sz val="16"/>
      <color indexed="8"/>
      <name val="方正小标宋简体"/>
      <charset val="134"/>
    </font>
    <font>
      <sz val="12"/>
      <color rgb="FF000000"/>
      <name val="方正小标宋简体"/>
      <charset val="134"/>
    </font>
    <font>
      <sz val="10"/>
      <color indexed="8"/>
      <name val="仿宋_GB2312"/>
      <charset val="134"/>
    </font>
    <font>
      <sz val="12"/>
      <color indexed="8"/>
      <name val="仿宋_GB2312"/>
      <charset val="134"/>
    </font>
    <font>
      <b/>
      <sz val="14"/>
      <color indexed="8"/>
      <name val="黑体"/>
      <charset val="134"/>
    </font>
    <font>
      <b/>
      <sz val="12"/>
      <color indexed="8"/>
      <name val="仿宋_GB2312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1"/>
      <name val="宋体"/>
      <charset val="134"/>
      <scheme val="minor"/>
    </font>
    <font>
      <b/>
      <u/>
      <sz val="16"/>
      <color theme="1"/>
      <name val="宋体"/>
      <charset val="134"/>
    </font>
    <font>
      <b/>
      <sz val="16"/>
      <color theme="1"/>
      <name val="宋体"/>
      <charset val="134"/>
      <scheme val="major"/>
    </font>
    <font>
      <sz val="8"/>
      <color theme="1"/>
      <name val="宋体"/>
      <charset val="134"/>
      <scheme val="minor"/>
    </font>
    <font>
      <b/>
      <sz val="12"/>
      <color theme="1"/>
      <name val="黑体"/>
      <charset val="134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sz val="8"/>
      <color theme="1"/>
      <name val="仿宋_GB2312"/>
      <charset val="134"/>
    </font>
    <font>
      <sz val="10"/>
      <name val="仿宋_GB2312"/>
      <charset val="134"/>
    </font>
    <font>
      <sz val="9"/>
      <color theme="1"/>
      <name val="仿宋_GB2312"/>
      <charset val="134"/>
    </font>
    <font>
      <b/>
      <sz val="16"/>
      <color rgb="FF000000"/>
      <name val="宋体"/>
      <charset val="134"/>
    </font>
    <font>
      <b/>
      <sz val="16"/>
      <color indexed="8"/>
      <name val="宋体"/>
      <charset val="134"/>
      <scheme val="major"/>
    </font>
    <font>
      <sz val="8"/>
      <color indexed="8"/>
      <name val="方正小标宋简体"/>
      <charset val="134"/>
    </font>
    <font>
      <sz val="12"/>
      <color indexed="8"/>
      <name val="黑体"/>
      <charset val="134"/>
    </font>
    <font>
      <b/>
      <sz val="12"/>
      <color indexed="8"/>
      <name val="黑体"/>
      <charset val="134"/>
    </font>
    <font>
      <b/>
      <sz val="10"/>
      <color indexed="8"/>
      <name val="仿宋_GB2312"/>
      <charset val="134"/>
    </font>
    <font>
      <sz val="11"/>
      <name val="宋体"/>
      <charset val="134"/>
    </font>
    <font>
      <b/>
      <sz val="12"/>
      <color indexed="8"/>
      <name val="方正小标宋简体"/>
      <charset val="134"/>
    </font>
    <font>
      <b/>
      <sz val="10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42"/>
      <name val="宋体"/>
      <charset val="134"/>
    </font>
    <font>
      <b/>
      <sz val="15"/>
      <color indexed="62"/>
      <name val="宋体"/>
      <charset val="134"/>
    </font>
    <font>
      <sz val="10"/>
      <name val="宋体"/>
      <charset val="134"/>
    </font>
    <font>
      <sz val="12"/>
      <name val="??ì?"/>
      <charset val="134"/>
    </font>
    <font>
      <sz val="11"/>
      <color indexed="8"/>
      <name val="Tahoma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16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indexed="53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indexed="6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indexed="62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indexed="62"/>
      <name val="宋体"/>
      <charset val="134"/>
    </font>
    <font>
      <sz val="12"/>
      <color indexed="17"/>
      <name val="宋体"/>
      <charset val="134"/>
    </font>
    <font>
      <sz val="11"/>
      <color indexed="20"/>
      <name val="宋体"/>
      <charset val="134"/>
    </font>
    <font>
      <sz val="12"/>
      <name val="Courier"/>
      <charset val="134"/>
    </font>
    <font>
      <sz val="10"/>
      <name val="MS Sans Serif"/>
      <charset val="134"/>
    </font>
    <font>
      <sz val="12"/>
      <color indexed="9"/>
      <name val="宋体"/>
      <charset val="134"/>
    </font>
    <font>
      <sz val="11"/>
      <color theme="1"/>
      <name val="Tahoma"/>
      <charset val="134"/>
    </font>
    <font>
      <sz val="7"/>
      <name val="Small Fonts"/>
      <charset val="134"/>
    </font>
    <font>
      <u/>
      <sz val="12"/>
      <color indexed="12"/>
      <name val="Times New Roman"/>
      <charset val="134"/>
    </font>
    <font>
      <b/>
      <sz val="12"/>
      <color indexed="53"/>
      <name val="宋体"/>
      <charset val="134"/>
    </font>
    <font>
      <u/>
      <sz val="12"/>
      <color indexed="36"/>
      <name val="Times New Roman"/>
      <charset val="134"/>
    </font>
    <font>
      <b/>
      <sz val="18"/>
      <color indexed="56"/>
      <name val="宋体"/>
      <charset val="134"/>
    </font>
    <font>
      <u/>
      <sz val="12"/>
      <color indexed="12"/>
      <name val="宋体"/>
      <charset val="134"/>
    </font>
    <font>
      <b/>
      <sz val="15"/>
      <color indexed="56"/>
      <name val="宋体"/>
      <charset val="134"/>
    </font>
    <font>
      <sz val="9"/>
      <name val="Tahoma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u/>
      <sz val="12"/>
      <color indexed="36"/>
      <name val="宋体"/>
      <charset val="134"/>
    </font>
    <font>
      <b/>
      <sz val="11"/>
      <color indexed="52"/>
      <name val="宋体"/>
      <charset val="134"/>
    </font>
    <font>
      <sz val="12"/>
      <color indexed="16"/>
      <name val="宋体"/>
      <charset val="134"/>
    </font>
    <font>
      <b/>
      <u/>
      <sz val="16"/>
      <color rgb="FF000000"/>
      <name val="方正小标宋简体"/>
      <charset val="134"/>
    </font>
    <font>
      <vertAlign val="subscript"/>
      <sz val="12"/>
      <color indexed="8"/>
      <name val="仿宋_GB2312"/>
      <charset val="134"/>
    </font>
    <font>
      <vertAlign val="subscript"/>
      <sz val="11"/>
      <name val="宋体"/>
      <charset val="134"/>
    </font>
    <font>
      <b/>
      <sz val="16"/>
      <color theme="1"/>
      <name val="宋体"/>
      <charset val="134"/>
    </font>
    <font>
      <b/>
      <u/>
      <sz val="16"/>
      <color rgb="FF000000"/>
      <name val="宋体"/>
      <charset val="134"/>
    </font>
  </fonts>
  <fills count="65">
    <fill>
      <patternFill patternType="none"/>
    </fill>
    <fill>
      <patternFill patternType="gray125"/>
    </fill>
    <fill>
      <patternFill patternType="solid">
        <fgColor theme="0" tint="-0.14993743705557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9"/>
        <bgColor indexed="9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55"/>
        <bgColor indexed="55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medium">
        <color indexed="5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</borders>
  <cellStyleXfs count="636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55" fillId="36" borderId="21" applyNumberFormat="0" applyAlignment="0" applyProtection="0">
      <alignment vertical="center"/>
    </xf>
    <xf numFmtId="0" fontId="33" fillId="0" borderId="0"/>
    <xf numFmtId="0" fontId="33" fillId="0" borderId="0"/>
    <xf numFmtId="0" fontId="40" fillId="0" borderId="0"/>
    <xf numFmtId="0" fontId="33" fillId="0" borderId="0">
      <alignment vertical="center"/>
    </xf>
    <xf numFmtId="0" fontId="34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44" borderId="0" applyNumberFormat="0" applyBorder="0" applyAlignment="0" applyProtection="0"/>
    <xf numFmtId="41" fontId="0" fillId="0" borderId="0" applyFont="0" applyFill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3" fillId="0" borderId="0"/>
    <xf numFmtId="0" fontId="34" fillId="11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9" fillId="0" borderId="24" applyNumberFormat="0" applyFill="0" applyAlignment="0" applyProtection="0"/>
    <xf numFmtId="43" fontId="41" fillId="0" borderId="0" applyFont="0" applyFill="0" applyBorder="0" applyAlignment="0" applyProtection="0"/>
    <xf numFmtId="0" fontId="48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3" fillId="0" borderId="0"/>
    <xf numFmtId="0" fontId="49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8" fillId="6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/>
    <xf numFmtId="0" fontId="34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7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3" fillId="0" borderId="0"/>
    <xf numFmtId="0" fontId="34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3" fillId="0" borderId="0"/>
    <xf numFmtId="0" fontId="34" fillId="11" borderId="0">
      <alignment vertical="center"/>
    </xf>
    <xf numFmtId="0" fontId="34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24" applyNumberFormat="0" applyFill="0" applyAlignment="0" applyProtection="0"/>
    <xf numFmtId="0" fontId="36" fillId="0" borderId="13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3" fillId="0" borderId="0"/>
    <xf numFmtId="0" fontId="34" fillId="11" borderId="0">
      <alignment vertical="center"/>
    </xf>
    <xf numFmtId="0" fontId="34" fillId="10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33" fillId="0" borderId="0"/>
    <xf numFmtId="0" fontId="34" fillId="11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3" fillId="0" borderId="0"/>
    <xf numFmtId="0" fontId="56" fillId="32" borderId="22" applyNumberFormat="0" applyAlignment="0" applyProtection="0">
      <alignment vertical="center"/>
    </xf>
    <xf numFmtId="0" fontId="42" fillId="0" borderId="0"/>
    <xf numFmtId="0" fontId="42" fillId="0" borderId="0"/>
    <xf numFmtId="0" fontId="34" fillId="5" borderId="0">
      <alignment vertical="center"/>
    </xf>
    <xf numFmtId="0" fontId="34" fillId="14" borderId="0" applyNumberFormat="0" applyBorder="0" applyAlignment="0" applyProtection="0">
      <alignment vertical="center"/>
    </xf>
    <xf numFmtId="0" fontId="54" fillId="32" borderId="2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50" fillId="21" borderId="19" applyNumberFormat="0" applyAlignment="0" applyProtection="0">
      <alignment vertical="center"/>
    </xf>
    <xf numFmtId="0" fontId="36" fillId="0" borderId="13">
      <alignment vertical="center"/>
    </xf>
    <xf numFmtId="0" fontId="35" fillId="0" borderId="0" applyNumberFormat="0" applyFont="0" applyFill="0" applyBorder="0" applyAlignment="0" applyProtection="0"/>
    <xf numFmtId="0" fontId="34" fillId="11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48" fillId="3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33" fillId="0" borderId="0"/>
    <xf numFmtId="0" fontId="34" fillId="11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68" fillId="47" borderId="0" applyNumberFormat="0" applyBorder="0" applyAlignment="0" applyProtection="0"/>
    <xf numFmtId="0" fontId="38" fillId="23" borderId="0" applyNumberFormat="0" applyBorder="0" applyAlignment="0" applyProtection="0">
      <alignment vertical="center"/>
    </xf>
    <xf numFmtId="0" fontId="34" fillId="11" borderId="0">
      <alignment vertical="center"/>
    </xf>
    <xf numFmtId="0" fontId="40" fillId="0" borderId="0"/>
    <xf numFmtId="0" fontId="40" fillId="0" borderId="0"/>
    <xf numFmtId="0" fontId="33" fillId="0" borderId="0"/>
    <xf numFmtId="4" fontId="71" fillId="0" borderId="0" applyFont="0" applyFill="0" applyBorder="0" applyAlignment="0" applyProtection="0"/>
    <xf numFmtId="0" fontId="36" fillId="0" borderId="13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34" fillId="5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34" fillId="7" borderId="0">
      <alignment vertical="center"/>
    </xf>
    <xf numFmtId="0" fontId="48" fillId="33" borderId="0" applyNumberFormat="0" applyBorder="0" applyAlignment="0" applyProtection="0">
      <alignment vertical="center"/>
    </xf>
    <xf numFmtId="0" fontId="13" fillId="0" borderId="13" applyNumberFormat="0" applyFill="0" applyAlignment="0" applyProtection="0"/>
    <xf numFmtId="0" fontId="34" fillId="1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65" fillId="0" borderId="14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61" fillId="5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61" fillId="50" borderId="0" applyNumberFormat="0" applyBorder="0" applyAlignment="0" applyProtection="0">
      <alignment vertical="center"/>
    </xf>
    <xf numFmtId="0" fontId="34" fillId="6" borderId="0">
      <alignment vertical="center"/>
    </xf>
    <xf numFmtId="0" fontId="34" fillId="5" borderId="0" applyNumberFormat="0" applyBorder="0" applyAlignment="0" applyProtection="0">
      <alignment vertical="center"/>
    </xf>
    <xf numFmtId="0" fontId="33" fillId="0" borderId="0"/>
    <xf numFmtId="0" fontId="48" fillId="17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34" fillId="1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1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1" fillId="49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70" fillId="0" borderId="0"/>
    <xf numFmtId="0" fontId="40" fillId="0" borderId="0"/>
    <xf numFmtId="0" fontId="40" fillId="0" borderId="0"/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41" fontId="41" fillId="0" borderId="0" applyFont="0" applyFill="0" applyBorder="0" applyAlignment="0" applyProtection="0"/>
    <xf numFmtId="0" fontId="34" fillId="7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9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6" fillId="0" borderId="13">
      <alignment vertical="center"/>
    </xf>
    <xf numFmtId="0" fontId="34" fillId="1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4" fillId="4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4" fillId="1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10" borderId="0">
      <alignment vertical="center"/>
    </xf>
    <xf numFmtId="0" fontId="34" fillId="9" borderId="0">
      <alignment vertical="center"/>
    </xf>
    <xf numFmtId="0" fontId="34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34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9" borderId="0">
      <alignment vertical="center"/>
    </xf>
    <xf numFmtId="0" fontId="33" fillId="0" borderId="0"/>
    <xf numFmtId="0" fontId="34" fillId="11" borderId="0" applyNumberFormat="0" applyBorder="0" applyAlignment="0" applyProtection="0">
      <alignment vertical="center"/>
    </xf>
    <xf numFmtId="0" fontId="34" fillId="7" borderId="0">
      <alignment vertical="center"/>
    </xf>
    <xf numFmtId="0" fontId="34" fillId="1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6" fillId="0" borderId="13">
      <alignment vertical="center"/>
    </xf>
    <xf numFmtId="0" fontId="34" fillId="7" borderId="0">
      <alignment vertical="center"/>
    </xf>
    <xf numFmtId="0" fontId="34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4" fillId="7" borderId="0">
      <alignment vertical="center"/>
    </xf>
    <xf numFmtId="0" fontId="34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10" borderId="0">
      <alignment vertical="center"/>
    </xf>
    <xf numFmtId="0" fontId="33" fillId="0" borderId="0"/>
    <xf numFmtId="0" fontId="34" fillId="11" borderId="0" applyNumberFormat="0" applyBorder="0" applyAlignment="0" applyProtection="0">
      <alignment vertical="center"/>
    </xf>
    <xf numFmtId="0" fontId="34" fillId="9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10" borderId="0">
      <alignment vertical="center"/>
    </xf>
    <xf numFmtId="0" fontId="34" fillId="7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0" fillId="0" borderId="0"/>
    <xf numFmtId="0" fontId="40" fillId="0" borderId="0"/>
    <xf numFmtId="0" fontId="33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0" fillId="0" borderId="0"/>
    <xf numFmtId="0" fontId="40" fillId="0" borderId="0"/>
    <xf numFmtId="0" fontId="34" fillId="9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0" fillId="0" borderId="0"/>
    <xf numFmtId="0" fontId="40" fillId="0" borderId="0"/>
    <xf numFmtId="0" fontId="34" fillId="9" borderId="0" applyNumberFormat="0" applyBorder="0" applyAlignment="0" applyProtection="0">
      <alignment vertical="center"/>
    </xf>
    <xf numFmtId="0" fontId="34" fillId="10" borderId="0">
      <alignment vertical="center"/>
    </xf>
    <xf numFmtId="0" fontId="45" fillId="14" borderId="0" applyNumberFormat="0" applyBorder="0" applyAlignment="0" applyProtection="0">
      <alignment vertical="center"/>
    </xf>
    <xf numFmtId="0" fontId="33" fillId="0" borderId="0"/>
    <xf numFmtId="0" fontId="34" fillId="11" borderId="0" applyNumberFormat="0" applyBorder="0" applyAlignment="0" applyProtection="0">
      <alignment vertical="center"/>
    </xf>
    <xf numFmtId="0" fontId="33" fillId="0" borderId="0"/>
    <xf numFmtId="0" fontId="34" fillId="9" borderId="0">
      <alignment vertical="center"/>
    </xf>
    <xf numFmtId="0" fontId="34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34" fillId="10" borderId="0">
      <alignment vertical="center"/>
    </xf>
    <xf numFmtId="0" fontId="36" fillId="0" borderId="13" applyNumberFormat="0" applyFill="0" applyAlignment="0" applyProtection="0">
      <alignment vertical="center"/>
    </xf>
    <xf numFmtId="0" fontId="33" fillId="0" borderId="0"/>
    <xf numFmtId="0" fontId="34" fillId="9" borderId="0">
      <alignment vertical="center"/>
    </xf>
    <xf numFmtId="0" fontId="34" fillId="10" borderId="0" applyNumberFormat="0" applyBorder="0" applyAlignment="0" applyProtection="0">
      <alignment vertical="center"/>
    </xf>
    <xf numFmtId="0" fontId="33" fillId="0" borderId="0"/>
    <xf numFmtId="0" fontId="61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1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4" fillId="10" borderId="0">
      <alignment vertical="center"/>
    </xf>
    <xf numFmtId="0" fontId="61" fillId="4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61" fillId="51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61" fillId="4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34" fillId="7" borderId="0">
      <alignment vertical="center"/>
    </xf>
    <xf numFmtId="0" fontId="61" fillId="5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37" fontId="74" fillId="0" borderId="0"/>
    <xf numFmtId="0" fontId="34" fillId="11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3" fillId="0" borderId="0"/>
    <xf numFmtId="0" fontId="34" fillId="11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>
      <alignment vertical="center"/>
    </xf>
    <xf numFmtId="0" fontId="34" fillId="1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7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6" borderId="0">
      <alignment vertical="center"/>
    </xf>
    <xf numFmtId="0" fontId="34" fillId="10" borderId="0">
      <alignment vertical="center"/>
    </xf>
    <xf numFmtId="0" fontId="38" fillId="6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61" fillId="5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4" fillId="10" borderId="0">
      <alignment vertical="center"/>
    </xf>
    <xf numFmtId="0" fontId="39" fillId="0" borderId="14">
      <alignment vertical="center"/>
    </xf>
    <xf numFmtId="0" fontId="34" fillId="1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9" fillId="0" borderId="14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4" fillId="10" borderId="0">
      <alignment vertical="center"/>
    </xf>
    <xf numFmtId="0" fontId="65" fillId="0" borderId="14">
      <alignment vertical="center"/>
    </xf>
    <xf numFmtId="0" fontId="34" fillId="1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65" fillId="0" borderId="14">
      <alignment vertical="center"/>
    </xf>
    <xf numFmtId="0" fontId="34" fillId="10" borderId="0" applyNumberFormat="0" applyBorder="0" applyAlignment="0" applyProtection="0">
      <alignment vertical="center"/>
    </xf>
    <xf numFmtId="0" fontId="36" fillId="0" borderId="13">
      <alignment vertical="center"/>
    </xf>
    <xf numFmtId="0" fontId="34" fillId="10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34" fillId="7" borderId="0">
      <alignment vertical="center"/>
    </xf>
    <xf numFmtId="0" fontId="34" fillId="7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5" borderId="0">
      <alignment vertical="center"/>
    </xf>
    <xf numFmtId="0" fontId="34" fillId="14" borderId="0" applyNumberFormat="0" applyBorder="0" applyAlignment="0" applyProtection="0">
      <alignment vertical="center"/>
    </xf>
    <xf numFmtId="0" fontId="34" fillId="7" borderId="0">
      <alignment vertical="center"/>
    </xf>
    <xf numFmtId="0" fontId="33" fillId="0" borderId="0"/>
    <xf numFmtId="0" fontId="34" fillId="1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4" fillId="7" borderId="0">
      <alignment vertical="center"/>
    </xf>
    <xf numFmtId="0" fontId="33" fillId="0" borderId="0"/>
    <xf numFmtId="0" fontId="34" fillId="7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7" borderId="0">
      <alignment vertical="center"/>
    </xf>
    <xf numFmtId="0" fontId="33" fillId="0" borderId="0"/>
    <xf numFmtId="0" fontId="34" fillId="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1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7" borderId="0">
      <alignment vertical="center"/>
    </xf>
    <xf numFmtId="0" fontId="34" fillId="10" borderId="0">
      <alignment vertical="center"/>
    </xf>
    <xf numFmtId="0" fontId="34" fillId="14" borderId="0" applyNumberFormat="0" applyBorder="0" applyAlignment="0" applyProtection="0">
      <alignment vertical="center"/>
    </xf>
    <xf numFmtId="0" fontId="34" fillId="10" borderId="0">
      <alignment vertical="center"/>
    </xf>
    <xf numFmtId="0" fontId="40" fillId="0" borderId="0"/>
    <xf numFmtId="0" fontId="40" fillId="0" borderId="0"/>
    <xf numFmtId="0" fontId="34" fillId="5" borderId="0" applyNumberFormat="0" applyBorder="0" applyAlignment="0" applyProtection="0">
      <alignment vertical="center"/>
    </xf>
    <xf numFmtId="0" fontId="33" fillId="0" borderId="0"/>
    <xf numFmtId="0" fontId="34" fillId="14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42" fillId="0" borderId="0"/>
    <xf numFmtId="0" fontId="33" fillId="0" borderId="0">
      <alignment vertical="center"/>
    </xf>
    <xf numFmtId="0" fontId="34" fillId="5" borderId="0">
      <alignment vertical="center"/>
    </xf>
    <xf numFmtId="0" fontId="34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7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0" fillId="0" borderId="0"/>
    <xf numFmtId="0" fontId="40" fillId="0" borderId="0"/>
    <xf numFmtId="0" fontId="34" fillId="46" borderId="0" applyNumberFormat="0" applyBorder="0" applyAlignment="0" applyProtection="0">
      <alignment vertical="center"/>
    </xf>
    <xf numFmtId="0" fontId="33" fillId="0" borderId="0"/>
    <xf numFmtId="0" fontId="33" fillId="0" borderId="0">
      <alignment vertical="center"/>
    </xf>
    <xf numFmtId="0" fontId="40" fillId="0" borderId="0"/>
    <xf numFmtId="0" fontId="34" fillId="14" borderId="0" applyNumberFormat="0" applyBorder="0" applyAlignment="0" applyProtection="0">
      <alignment vertical="center"/>
    </xf>
    <xf numFmtId="0" fontId="33" fillId="0" borderId="0"/>
    <xf numFmtId="0" fontId="40" fillId="0" borderId="0"/>
    <xf numFmtId="0" fontId="34" fillId="7" borderId="0" applyNumberFormat="0" applyBorder="0" applyAlignment="0" applyProtection="0">
      <alignment vertical="center"/>
    </xf>
    <xf numFmtId="0" fontId="33" fillId="0" borderId="0"/>
    <xf numFmtId="0" fontId="42" fillId="0" borderId="0"/>
    <xf numFmtId="0" fontId="42" fillId="0" borderId="0"/>
    <xf numFmtId="0" fontId="34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3" fillId="0" borderId="0"/>
    <xf numFmtId="0" fontId="42" fillId="0" borderId="0"/>
    <xf numFmtId="0" fontId="33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34" fillId="7" borderId="0">
      <alignment vertical="center"/>
    </xf>
    <xf numFmtId="0" fontId="34" fillId="10" borderId="0" applyNumberFormat="0" applyBorder="0" applyAlignment="0" applyProtection="0">
      <alignment vertical="center"/>
    </xf>
    <xf numFmtId="0" fontId="33" fillId="0" borderId="0"/>
    <xf numFmtId="0" fontId="34" fillId="14" borderId="0" applyNumberFormat="0" applyBorder="0" applyAlignment="0" applyProtection="0">
      <alignment vertical="center"/>
    </xf>
    <xf numFmtId="0" fontId="33" fillId="0" borderId="0"/>
    <xf numFmtId="0" fontId="42" fillId="0" borderId="0"/>
    <xf numFmtId="0" fontId="42" fillId="0" borderId="0"/>
    <xf numFmtId="0" fontId="34" fillId="1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3" fillId="0" borderId="0"/>
    <xf numFmtId="0" fontId="42" fillId="0" borderId="0"/>
    <xf numFmtId="0" fontId="42" fillId="0" borderId="0"/>
    <xf numFmtId="0" fontId="34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3" fillId="0" borderId="0"/>
    <xf numFmtId="0" fontId="42" fillId="0" borderId="0"/>
    <xf numFmtId="0" fontId="42" fillId="0" borderId="0"/>
    <xf numFmtId="0" fontId="34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3" fillId="0" borderId="0"/>
    <xf numFmtId="0" fontId="42" fillId="0" borderId="0"/>
    <xf numFmtId="0" fontId="42" fillId="0" borderId="0"/>
    <xf numFmtId="0" fontId="34" fillId="14" borderId="0" applyNumberFormat="0" applyBorder="0" applyAlignment="0" applyProtection="0">
      <alignment vertical="center"/>
    </xf>
    <xf numFmtId="0" fontId="42" fillId="0" borderId="0"/>
    <xf numFmtId="0" fontId="34" fillId="7" borderId="0">
      <alignment vertical="center"/>
    </xf>
    <xf numFmtId="0" fontId="34" fillId="10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0" borderId="0"/>
    <xf numFmtId="0" fontId="34" fillId="5" borderId="0">
      <alignment vertical="center"/>
    </xf>
    <xf numFmtId="0" fontId="34" fillId="14" borderId="0" applyNumberFormat="0" applyBorder="0" applyAlignment="0" applyProtection="0">
      <alignment vertical="center"/>
    </xf>
    <xf numFmtId="0" fontId="34" fillId="7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7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34" fillId="7" borderId="0">
      <alignment vertical="center"/>
    </xf>
    <xf numFmtId="0" fontId="34" fillId="7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8" fillId="6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3" fillId="0" borderId="0"/>
    <xf numFmtId="0" fontId="61" fillId="45" borderId="0" applyNumberFormat="0" applyBorder="0" applyAlignment="0" applyProtection="0">
      <alignment vertical="center"/>
    </xf>
    <xf numFmtId="0" fontId="34" fillId="7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4" fillId="11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3" fillId="0" borderId="0"/>
    <xf numFmtId="0" fontId="12" fillId="54" borderId="0" applyNumberFormat="0" applyBorder="0" applyAlignment="0" applyProtection="0"/>
    <xf numFmtId="0" fontId="34" fillId="7" borderId="0" applyNumberFormat="0" applyBorder="0" applyAlignment="0" applyProtection="0">
      <alignment vertical="center"/>
    </xf>
    <xf numFmtId="0" fontId="34" fillId="7" borderId="0">
      <alignment vertical="center"/>
    </xf>
    <xf numFmtId="0" fontId="33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3" fillId="0" borderId="0"/>
    <xf numFmtId="0" fontId="40" fillId="0" borderId="0"/>
    <xf numFmtId="0" fontId="34" fillId="6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>
      <alignment vertical="center"/>
    </xf>
    <xf numFmtId="0" fontId="36" fillId="0" borderId="13" applyNumberFormat="0" applyFill="0" applyAlignment="0" applyProtection="0">
      <alignment vertical="center"/>
    </xf>
    <xf numFmtId="0" fontId="34" fillId="9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40" fillId="0" borderId="0"/>
    <xf numFmtId="0" fontId="33" fillId="0" borderId="0"/>
    <xf numFmtId="0" fontId="33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3" fillId="0" borderId="13" applyNumberFormat="0" applyFill="0" applyAlignment="0" applyProtection="0"/>
    <xf numFmtId="0" fontId="34" fillId="7" borderId="0" applyNumberFormat="0" applyBorder="0" applyAlignment="0" applyProtection="0">
      <alignment vertical="center"/>
    </xf>
    <xf numFmtId="0" fontId="40" fillId="0" borderId="0"/>
    <xf numFmtId="0" fontId="34" fillId="7" borderId="0" applyNumberFormat="0" applyBorder="0" applyAlignment="0" applyProtection="0">
      <alignment vertical="center"/>
    </xf>
    <xf numFmtId="0" fontId="40" fillId="0" borderId="0"/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40" fillId="0" borderId="0"/>
    <xf numFmtId="0" fontId="33" fillId="0" borderId="0"/>
    <xf numFmtId="0" fontId="34" fillId="7" borderId="0" applyNumberFormat="0" applyBorder="0" applyAlignment="0" applyProtection="0">
      <alignment vertical="center"/>
    </xf>
    <xf numFmtId="0" fontId="40" fillId="0" borderId="0"/>
    <xf numFmtId="0" fontId="34" fillId="5" borderId="0" applyNumberFormat="0" applyBorder="0" applyAlignment="0" applyProtection="0">
      <alignment vertical="center"/>
    </xf>
    <xf numFmtId="0" fontId="40" fillId="0" borderId="0"/>
    <xf numFmtId="0" fontId="34" fillId="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34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34" fillId="7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3" fillId="0" borderId="0"/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3" fillId="0" borderId="0"/>
    <xf numFmtId="0" fontId="34" fillId="11" borderId="0">
      <alignment vertical="center"/>
    </xf>
    <xf numFmtId="0" fontId="34" fillId="5" borderId="0" applyNumberFormat="0" applyBorder="0" applyAlignment="0" applyProtection="0">
      <alignment vertical="center"/>
    </xf>
    <xf numFmtId="0" fontId="33" fillId="0" borderId="0"/>
    <xf numFmtId="0" fontId="34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>
      <alignment vertical="center"/>
    </xf>
    <xf numFmtId="0" fontId="34" fillId="5" borderId="0" applyNumberFormat="0" applyBorder="0" applyAlignment="0" applyProtection="0">
      <alignment vertical="center"/>
    </xf>
    <xf numFmtId="0" fontId="65" fillId="0" borderId="14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39" fillId="0" borderId="14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3" fillId="0" borderId="0"/>
    <xf numFmtId="0" fontId="34" fillId="11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0" borderId="13">
      <alignment vertical="center"/>
    </xf>
    <xf numFmtId="0" fontId="34" fillId="7" borderId="0">
      <alignment vertical="center"/>
    </xf>
    <xf numFmtId="0" fontId="33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3" fillId="0" borderId="0"/>
    <xf numFmtId="0" fontId="34" fillId="6" borderId="0">
      <alignment vertical="center"/>
    </xf>
    <xf numFmtId="0" fontId="34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8" fillId="6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4" fillId="7" borderId="0">
      <alignment vertical="center"/>
    </xf>
    <xf numFmtId="0" fontId="34" fillId="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40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4" fillId="7" borderId="0">
      <alignment vertical="center"/>
    </xf>
    <xf numFmtId="0" fontId="34" fillId="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4" fillId="7" borderId="0">
      <alignment vertical="center"/>
    </xf>
    <xf numFmtId="0" fontId="40" fillId="0" borderId="0"/>
    <xf numFmtId="0" fontId="34" fillId="7" borderId="0" applyNumberFormat="0" applyBorder="0" applyAlignment="0" applyProtection="0">
      <alignment vertical="center"/>
    </xf>
    <xf numFmtId="0" fontId="4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34" fillId="9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0" fillId="0" borderId="0"/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4" fillId="11" borderId="0">
      <alignment vertical="center"/>
    </xf>
    <xf numFmtId="0" fontId="34" fillId="4" borderId="0" applyNumberFormat="0" applyBorder="0" applyAlignment="0" applyProtection="0">
      <alignment vertical="center"/>
    </xf>
    <xf numFmtId="0" fontId="33" fillId="0" borderId="0"/>
    <xf numFmtId="0" fontId="13" fillId="0" borderId="13" applyNumberFormat="0" applyFill="0" applyAlignment="0" applyProtection="0"/>
    <xf numFmtId="0" fontId="34" fillId="4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11" borderId="0">
      <alignment vertical="center"/>
    </xf>
    <xf numFmtId="0" fontId="34" fillId="10" borderId="0">
      <alignment vertical="center"/>
    </xf>
    <xf numFmtId="0" fontId="36" fillId="0" borderId="13" applyNumberFormat="0" applyFill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3" fillId="0" borderId="0"/>
    <xf numFmtId="0" fontId="34" fillId="4" borderId="0" applyNumberFormat="0" applyBorder="0" applyAlignment="0" applyProtection="0">
      <alignment vertical="center"/>
    </xf>
    <xf numFmtId="0" fontId="34" fillId="11" borderId="0">
      <alignment vertical="center"/>
    </xf>
    <xf numFmtId="0" fontId="34" fillId="4" borderId="0" applyNumberFormat="0" applyBorder="0" applyAlignment="0" applyProtection="0">
      <alignment vertical="center"/>
    </xf>
    <xf numFmtId="0" fontId="33" fillId="0" borderId="0"/>
    <xf numFmtId="0" fontId="34" fillId="11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3" fillId="0" borderId="0"/>
    <xf numFmtId="0" fontId="34" fillId="11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3" fillId="0" borderId="0"/>
    <xf numFmtId="0" fontId="34" fillId="11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3" fillId="0" borderId="0"/>
    <xf numFmtId="0" fontId="34" fillId="11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76" fillId="55" borderId="18" applyNumberFormat="0" applyAlignment="0" applyProtection="0"/>
    <xf numFmtId="0" fontId="38" fillId="23" borderId="0">
      <alignment vertical="center"/>
    </xf>
    <xf numFmtId="0" fontId="34" fillId="46" borderId="0" applyNumberFormat="0" applyBorder="0" applyAlignment="0" applyProtection="0">
      <alignment vertical="center"/>
    </xf>
    <xf numFmtId="0" fontId="33" fillId="0" borderId="0"/>
    <xf numFmtId="0" fontId="36" fillId="0" borderId="13">
      <alignment vertical="center"/>
    </xf>
    <xf numFmtId="0" fontId="34" fillId="11" borderId="0">
      <alignment vertical="center"/>
    </xf>
    <xf numFmtId="0" fontId="33" fillId="0" borderId="0"/>
    <xf numFmtId="0" fontId="34" fillId="11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3" fillId="0" borderId="0"/>
    <xf numFmtId="0" fontId="34" fillId="11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4" fillId="11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0" fillId="0" borderId="0"/>
    <xf numFmtId="0" fontId="33" fillId="0" borderId="0"/>
    <xf numFmtId="0" fontId="34" fillId="11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3" fillId="0" borderId="0"/>
    <xf numFmtId="0" fontId="34" fillId="11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4" fillId="11" borderId="0">
      <alignment vertical="center"/>
    </xf>
    <xf numFmtId="0" fontId="34" fillId="11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4" fillId="11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0" fillId="0" borderId="0"/>
    <xf numFmtId="0" fontId="34" fillId="9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9" borderId="0">
      <alignment vertical="center"/>
    </xf>
    <xf numFmtId="0" fontId="34" fillId="10" borderId="0">
      <alignment vertical="center"/>
    </xf>
    <xf numFmtId="0" fontId="34" fillId="10" borderId="0" applyNumberFormat="0" applyBorder="0" applyAlignment="0" applyProtection="0">
      <alignment vertical="center"/>
    </xf>
    <xf numFmtId="0" fontId="39" fillId="0" borderId="24" applyNumberFormat="0" applyFill="0" applyAlignment="0" applyProtection="0"/>
    <xf numFmtId="0" fontId="34" fillId="9" borderId="0" applyNumberFormat="0" applyBorder="0" applyAlignment="0" applyProtection="0">
      <alignment vertical="center"/>
    </xf>
    <xf numFmtId="0" fontId="34" fillId="9" borderId="0">
      <alignment vertical="center"/>
    </xf>
    <xf numFmtId="0" fontId="34" fillId="10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0" fillId="0" borderId="0"/>
    <xf numFmtId="0" fontId="34" fillId="48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0" fillId="0" borderId="0"/>
    <xf numFmtId="0" fontId="34" fillId="10" borderId="0" applyNumberFormat="0" applyBorder="0" applyAlignment="0" applyProtection="0">
      <alignment vertical="center"/>
    </xf>
    <xf numFmtId="0" fontId="40" fillId="0" borderId="0"/>
    <xf numFmtId="0" fontId="34" fillId="10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34" fillId="10" borderId="0">
      <alignment vertical="center"/>
    </xf>
    <xf numFmtId="0" fontId="40" fillId="0" borderId="0"/>
    <xf numFmtId="0" fontId="40" fillId="0" borderId="0"/>
    <xf numFmtId="0" fontId="34" fillId="10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4" fillId="9" borderId="0">
      <alignment vertical="center"/>
    </xf>
    <xf numFmtId="0" fontId="34" fillId="10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34" fillId="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77" fillId="0" borderId="0" applyNumberFormat="0" applyFill="0" applyBorder="0" applyAlignment="0" applyProtection="0">
      <alignment vertical="top"/>
      <protection locked="0"/>
    </xf>
    <xf numFmtId="0" fontId="34" fillId="10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8" fillId="6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1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10" borderId="0">
      <alignment vertical="center"/>
    </xf>
    <xf numFmtId="0" fontId="33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34" fillId="9" borderId="0" applyNumberFormat="0" applyBorder="0" applyAlignment="0" applyProtection="0">
      <alignment vertical="center"/>
    </xf>
    <xf numFmtId="0" fontId="3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" fillId="47" borderId="0" applyNumberFormat="0" applyBorder="0" applyAlignment="0" applyProtection="0"/>
    <xf numFmtId="0" fontId="34" fillId="9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34" fillId="7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34" fillId="9" borderId="0" applyNumberFormat="0" applyBorder="0" applyAlignment="0" applyProtection="0">
      <alignment vertical="center"/>
    </xf>
    <xf numFmtId="0" fontId="33" fillId="0" borderId="0"/>
    <xf numFmtId="0" fontId="34" fillId="9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72" fillId="44" borderId="0" applyNumberFormat="0" applyBorder="0" applyAlignment="0" applyProtection="0"/>
    <xf numFmtId="0" fontId="34" fillId="9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0" fillId="0" borderId="0"/>
    <xf numFmtId="0" fontId="34" fillId="9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7" borderId="0">
      <alignment vertical="center"/>
    </xf>
    <xf numFmtId="0" fontId="33" fillId="0" borderId="0">
      <alignment vertical="center"/>
    </xf>
    <xf numFmtId="0" fontId="33" fillId="0" borderId="0"/>
    <xf numFmtId="0" fontId="34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34" fillId="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4" fillId="7" borderId="0">
      <alignment vertical="center"/>
    </xf>
    <xf numFmtId="0" fontId="34" fillId="5" borderId="0">
      <alignment vertical="center"/>
    </xf>
    <xf numFmtId="0" fontId="33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65" fillId="0" borderId="14" applyNumberFormat="0" applyFill="0" applyAlignment="0" applyProtection="0">
      <alignment vertical="center"/>
    </xf>
    <xf numFmtId="0" fontId="34" fillId="7" borderId="0">
      <alignment vertical="center"/>
    </xf>
    <xf numFmtId="0" fontId="34" fillId="5" borderId="0" applyNumberFormat="0" applyBorder="0" applyAlignment="0" applyProtection="0">
      <alignment vertical="center"/>
    </xf>
    <xf numFmtId="0" fontId="40" fillId="0" borderId="0"/>
    <xf numFmtId="0" fontId="34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/>
    <xf numFmtId="0" fontId="34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/>
    <xf numFmtId="0" fontId="34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5" fillId="0" borderId="14" applyNumberFormat="0" applyFill="0" applyAlignment="0" applyProtection="0">
      <alignment vertical="center"/>
    </xf>
    <xf numFmtId="0" fontId="34" fillId="7" borderId="0">
      <alignment vertical="center"/>
    </xf>
    <xf numFmtId="0" fontId="34" fillId="5" borderId="0" applyNumberFormat="0" applyBorder="0" applyAlignment="0" applyProtection="0">
      <alignment vertical="center"/>
    </xf>
    <xf numFmtId="0" fontId="36" fillId="0" borderId="13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41" fillId="0" borderId="0"/>
    <xf numFmtId="0" fontId="34" fillId="46" borderId="0" applyNumberFormat="0" applyBorder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4" fillId="11" borderId="0">
      <alignment vertical="center"/>
    </xf>
    <xf numFmtId="0" fontId="34" fillId="11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>
      <alignment vertical="center"/>
    </xf>
    <xf numFmtId="0" fontId="34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/>
    <xf numFmtId="0" fontId="34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23" borderId="0">
      <alignment vertical="center"/>
    </xf>
    <xf numFmtId="0" fontId="34" fillId="4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4" fillId="11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3" fillId="0" borderId="0"/>
    <xf numFmtId="0" fontId="34" fillId="11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>
      <alignment vertical="center"/>
    </xf>
    <xf numFmtId="0" fontId="35" fillId="0" borderId="0" applyNumberFormat="0" applyFont="0" applyFill="0" applyBorder="0" applyAlignment="0" applyProtection="0"/>
    <xf numFmtId="0" fontId="34" fillId="46" borderId="0" applyNumberFormat="0" applyBorder="0" applyAlignment="0" applyProtection="0">
      <alignment vertical="center"/>
    </xf>
    <xf numFmtId="0" fontId="38" fillId="23" borderId="0">
      <alignment vertical="center"/>
    </xf>
    <xf numFmtId="0" fontId="34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4" fillId="11" borderId="0">
      <alignment vertical="center"/>
    </xf>
    <xf numFmtId="0" fontId="58" fillId="0" borderId="25" applyNumberFormat="0" applyFill="0" applyAlignment="0" applyProtection="0"/>
    <xf numFmtId="0" fontId="34" fillId="11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3" fillId="0" borderId="0"/>
    <xf numFmtId="0" fontId="38" fillId="46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0" fillId="0" borderId="0"/>
    <xf numFmtId="0" fontId="33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40" fillId="0" borderId="0"/>
    <xf numFmtId="0" fontId="34" fillId="11" borderId="0">
      <alignment vertical="center"/>
    </xf>
    <xf numFmtId="0" fontId="35" fillId="0" borderId="0" applyNumberFormat="0" applyFont="0" applyFill="0" applyBorder="0" applyAlignment="0" applyProtection="0"/>
    <xf numFmtId="0" fontId="33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8" fillId="23" borderId="0">
      <alignment vertical="center"/>
    </xf>
    <xf numFmtId="0" fontId="34" fillId="46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4" fillId="11" borderId="0">
      <alignment vertical="center"/>
    </xf>
    <xf numFmtId="0" fontId="40" fillId="0" borderId="0"/>
    <xf numFmtId="0" fontId="34" fillId="11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0" borderId="0"/>
    <xf numFmtId="0" fontId="34" fillId="46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3" fillId="0" borderId="0"/>
    <xf numFmtId="0" fontId="34" fillId="11" borderId="0" applyNumberFormat="0" applyBorder="0" applyAlignment="0" applyProtection="0">
      <alignment vertical="center"/>
    </xf>
    <xf numFmtId="0" fontId="33" fillId="0" borderId="0"/>
    <xf numFmtId="0" fontId="34" fillId="46" borderId="0" applyNumberFormat="0" applyBorder="0" applyAlignment="0" applyProtection="0">
      <alignment vertical="center"/>
    </xf>
    <xf numFmtId="0" fontId="33" fillId="0" borderId="0"/>
    <xf numFmtId="0" fontId="34" fillId="11" borderId="0">
      <alignment vertical="center"/>
    </xf>
    <xf numFmtId="0" fontId="35" fillId="0" borderId="0" applyNumberFormat="0" applyFont="0" applyFill="0" applyBorder="0" applyAlignment="0" applyProtection="0"/>
    <xf numFmtId="0" fontId="34" fillId="11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>
      <alignment vertical="center"/>
    </xf>
    <xf numFmtId="0" fontId="36" fillId="0" borderId="13" applyNumberFormat="0" applyFill="0" applyAlignment="0" applyProtection="0">
      <alignment vertical="center"/>
    </xf>
    <xf numFmtId="0" fontId="34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>
      <alignment vertical="center"/>
    </xf>
    <xf numFmtId="0" fontId="36" fillId="0" borderId="13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>
      <alignment vertical="center"/>
    </xf>
    <xf numFmtId="0" fontId="36" fillId="0" borderId="13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8" fillId="6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9" fillId="0" borderId="14">
      <alignment vertical="center"/>
    </xf>
    <xf numFmtId="0" fontId="34" fillId="9" borderId="0">
      <alignment vertical="center"/>
    </xf>
    <xf numFmtId="0" fontId="39" fillId="0" borderId="14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36" fillId="0" borderId="13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8" fillId="6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4" fillId="9" borderId="0">
      <alignment vertical="center"/>
    </xf>
    <xf numFmtId="0" fontId="39" fillId="0" borderId="14">
      <alignment vertical="center"/>
    </xf>
    <xf numFmtId="0" fontId="33" fillId="0" borderId="0"/>
    <xf numFmtId="0" fontId="34" fillId="9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3" fillId="0" borderId="0"/>
    <xf numFmtId="0" fontId="34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8" fillId="6" borderId="0">
      <alignment vertical="center"/>
    </xf>
    <xf numFmtId="0" fontId="34" fillId="23" borderId="0" applyNumberFormat="0" applyBorder="0" applyAlignment="0" applyProtection="0">
      <alignment vertical="center"/>
    </xf>
    <xf numFmtId="0" fontId="34" fillId="9" borderId="0">
      <alignment vertical="center"/>
    </xf>
    <xf numFmtId="0" fontId="34" fillId="9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67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34" fillId="9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8" fillId="6" borderId="0">
      <alignment vertical="center"/>
    </xf>
    <xf numFmtId="0" fontId="34" fillId="23" borderId="0" applyNumberFormat="0" applyBorder="0" applyAlignment="0" applyProtection="0">
      <alignment vertical="center"/>
    </xf>
    <xf numFmtId="0" fontId="34" fillId="9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34" fillId="9" borderId="0" applyNumberFormat="0" applyBorder="0" applyAlignment="0" applyProtection="0">
      <alignment vertical="center"/>
    </xf>
    <xf numFmtId="0" fontId="33" fillId="0" borderId="0"/>
    <xf numFmtId="0" fontId="34" fillId="2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33" fillId="0" borderId="0"/>
    <xf numFmtId="0" fontId="34" fillId="9" borderId="0" applyNumberFormat="0" applyBorder="0" applyAlignment="0" applyProtection="0">
      <alignment vertical="center"/>
    </xf>
    <xf numFmtId="0" fontId="33" fillId="0" borderId="0"/>
    <xf numFmtId="0" fontId="34" fillId="23" borderId="0" applyNumberFormat="0" applyBorder="0" applyAlignment="0" applyProtection="0">
      <alignment vertical="center"/>
    </xf>
    <xf numFmtId="0" fontId="34" fillId="9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3" fillId="0" borderId="0"/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9" fillId="0" borderId="24" applyNumberFormat="0" applyFill="0" applyAlignment="0" applyProtection="0"/>
    <xf numFmtId="0" fontId="34" fillId="9" borderId="0" applyNumberFormat="0" applyBorder="0" applyAlignment="0" applyProtection="0">
      <alignment vertical="center"/>
    </xf>
    <xf numFmtId="0" fontId="39" fillId="0" borderId="24" applyNumberFormat="0" applyFill="0" applyAlignment="0" applyProtection="0"/>
    <xf numFmtId="0" fontId="34" fillId="9" borderId="0" applyNumberFormat="0" applyBorder="0" applyAlignment="0" applyProtection="0">
      <alignment vertical="center"/>
    </xf>
    <xf numFmtId="0" fontId="65" fillId="0" borderId="27" applyNumberFormat="0" applyFill="0" applyAlignment="0" applyProtection="0"/>
    <xf numFmtId="0" fontId="34" fillId="9" borderId="0" applyNumberFormat="0" applyBorder="0" applyAlignment="0" applyProtection="0">
      <alignment vertical="center"/>
    </xf>
    <xf numFmtId="0" fontId="65" fillId="0" borderId="27" applyNumberFormat="0" applyFill="0" applyAlignment="0" applyProtection="0"/>
    <xf numFmtId="0" fontId="34" fillId="9" borderId="0" applyNumberFormat="0" applyBorder="0" applyAlignment="0" applyProtection="0">
      <alignment vertical="center"/>
    </xf>
    <xf numFmtId="0" fontId="65" fillId="0" borderId="27" applyNumberFormat="0" applyFill="0" applyAlignment="0" applyProtection="0"/>
    <xf numFmtId="0" fontId="34" fillId="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8" fillId="6" borderId="0">
      <alignment vertical="center"/>
    </xf>
    <xf numFmtId="0" fontId="34" fillId="9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34" fillId="45" borderId="0" applyNumberFormat="0" applyBorder="0" applyAlignment="0" applyProtection="0">
      <alignment vertical="center"/>
    </xf>
    <xf numFmtId="0" fontId="33" fillId="0" borderId="0"/>
    <xf numFmtId="0" fontId="34" fillId="5" borderId="0" applyNumberFormat="0" applyBorder="0" applyAlignment="0" applyProtection="0">
      <alignment vertical="center"/>
    </xf>
    <xf numFmtId="0" fontId="33" fillId="0" borderId="0"/>
    <xf numFmtId="0" fontId="65" fillId="0" borderId="14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>
      <alignment vertical="center"/>
    </xf>
    <xf numFmtId="0" fontId="33" fillId="0" borderId="0"/>
    <xf numFmtId="0" fontId="65" fillId="0" borderId="14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3" fillId="0" borderId="0"/>
    <xf numFmtId="0" fontId="65" fillId="0" borderId="14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61" fillId="51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6" borderId="0">
      <alignment vertical="center"/>
    </xf>
    <xf numFmtId="0" fontId="34" fillId="45" borderId="0" applyNumberFormat="0" applyBorder="0" applyAlignment="0" applyProtection="0">
      <alignment vertical="center"/>
    </xf>
    <xf numFmtId="0" fontId="40" fillId="0" borderId="0"/>
    <xf numFmtId="0" fontId="34" fillId="5" borderId="0">
      <alignment vertical="center"/>
    </xf>
    <xf numFmtId="0" fontId="34" fillId="5" borderId="0" applyNumberFormat="0" applyBorder="0" applyAlignment="0" applyProtection="0">
      <alignment vertical="center"/>
    </xf>
    <xf numFmtId="0" fontId="40" fillId="0" borderId="0"/>
    <xf numFmtId="0" fontId="65" fillId="0" borderId="14">
      <alignment vertical="center"/>
    </xf>
    <xf numFmtId="0" fontId="34" fillId="5" borderId="0" applyNumberFormat="0" applyBorder="0" applyAlignment="0" applyProtection="0">
      <alignment vertical="center"/>
    </xf>
    <xf numFmtId="0" fontId="40" fillId="0" borderId="0"/>
    <xf numFmtId="0" fontId="65" fillId="0" borderId="14" applyNumberFormat="0" applyFill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38" fillId="6" borderId="0">
      <alignment vertical="center"/>
    </xf>
    <xf numFmtId="0" fontId="34" fillId="45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34" fillId="4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34" fillId="4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8" fillId="6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5" borderId="0">
      <alignment vertical="center"/>
    </xf>
    <xf numFmtId="0" fontId="34" fillId="5" borderId="0" applyNumberFormat="0" applyBorder="0" applyAlignment="0" applyProtection="0">
      <alignment vertical="center"/>
    </xf>
    <xf numFmtId="0" fontId="65" fillId="0" borderId="14" applyNumberFormat="0" applyFill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65" fillId="0" borderId="14" applyNumberFormat="0" applyFill="0" applyAlignment="0" applyProtection="0">
      <alignment vertical="center"/>
    </xf>
    <xf numFmtId="0" fontId="33" fillId="0" borderId="0"/>
    <xf numFmtId="0" fontId="34" fillId="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3" fillId="0" borderId="0"/>
    <xf numFmtId="0" fontId="34" fillId="45" borderId="0" applyNumberFormat="0" applyBorder="0" applyAlignment="0" applyProtection="0">
      <alignment vertical="center"/>
    </xf>
    <xf numFmtId="0" fontId="33" fillId="0" borderId="0"/>
    <xf numFmtId="0" fontId="34" fillId="5" borderId="0" applyNumberFormat="0" applyBorder="0" applyAlignment="0" applyProtection="0">
      <alignment vertical="center"/>
    </xf>
    <xf numFmtId="0" fontId="33" fillId="0" borderId="0"/>
    <xf numFmtId="0" fontId="34" fillId="45" borderId="0" applyNumberFormat="0" applyBorder="0" applyAlignment="0" applyProtection="0">
      <alignment vertical="center"/>
    </xf>
    <xf numFmtId="0" fontId="34" fillId="5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8" fillId="46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58" fillId="0" borderId="25">
      <alignment vertical="center"/>
    </xf>
    <xf numFmtId="0" fontId="34" fillId="6" borderId="0">
      <alignment vertical="center"/>
    </xf>
    <xf numFmtId="0" fontId="58" fillId="0" borderId="25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3" fillId="0" borderId="0"/>
    <xf numFmtId="0" fontId="40" fillId="0" borderId="0"/>
    <xf numFmtId="0" fontId="38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8" fillId="46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>
      <alignment vertical="center"/>
    </xf>
    <xf numFmtId="0" fontId="34" fillId="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58" fillId="0" borderId="25">
      <alignment vertical="center"/>
    </xf>
    <xf numFmtId="0" fontId="34" fillId="6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8" fillId="46" borderId="0">
      <alignment vertical="center"/>
    </xf>
    <xf numFmtId="0" fontId="34" fillId="4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4" fillId="6" borderId="0">
      <alignment vertical="center"/>
    </xf>
    <xf numFmtId="0" fontId="40" fillId="0" borderId="0"/>
    <xf numFmtId="0" fontId="40" fillId="0" borderId="0"/>
    <xf numFmtId="0" fontId="34" fillId="6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0" borderId="0"/>
    <xf numFmtId="0" fontId="40" fillId="0" borderId="0"/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8" fillId="46" borderId="0">
      <alignment vertical="center"/>
    </xf>
    <xf numFmtId="0" fontId="34" fillId="4" borderId="0" applyNumberFormat="0" applyBorder="0" applyAlignment="0" applyProtection="0">
      <alignment vertical="center"/>
    </xf>
    <xf numFmtId="0" fontId="65" fillId="0" borderId="14" applyNumberFormat="0" applyFill="0" applyAlignment="0" applyProtection="0">
      <alignment vertical="center"/>
    </xf>
    <xf numFmtId="0" fontId="34" fillId="6" borderId="0">
      <alignment vertical="center"/>
    </xf>
    <xf numFmtId="0" fontId="34" fillId="6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65" fillId="0" borderId="14" applyNumberFormat="0" applyFill="0" applyAlignment="0" applyProtection="0">
      <alignment vertical="center"/>
    </xf>
    <xf numFmtId="0" fontId="33" fillId="0" borderId="0"/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65" fillId="0" borderId="14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3" fillId="0" borderId="0"/>
    <xf numFmtId="0" fontId="34" fillId="4" borderId="0" applyNumberFormat="0" applyBorder="0" applyAlignment="0" applyProtection="0">
      <alignment vertical="center"/>
    </xf>
    <xf numFmtId="0" fontId="65" fillId="0" borderId="14" applyNumberFormat="0" applyFill="0" applyAlignment="0" applyProtection="0">
      <alignment vertical="center"/>
    </xf>
    <xf numFmtId="0" fontId="33" fillId="0" borderId="0"/>
    <xf numFmtId="0" fontId="34" fillId="6" borderId="0" applyNumberFormat="0" applyBorder="0" applyAlignment="0" applyProtection="0">
      <alignment vertical="center"/>
    </xf>
    <xf numFmtId="0" fontId="33" fillId="0" borderId="0"/>
    <xf numFmtId="0" fontId="34" fillId="4" borderId="0" applyNumberFormat="0" applyBorder="0" applyAlignment="0" applyProtection="0">
      <alignment vertical="center"/>
    </xf>
    <xf numFmtId="0" fontId="34" fillId="6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3" fillId="0" borderId="0"/>
    <xf numFmtId="0" fontId="34" fillId="6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>
      <alignment vertical="center"/>
    </xf>
    <xf numFmtId="0" fontId="34" fillId="6" borderId="0" applyNumberFormat="0" applyBorder="0" applyAlignment="0" applyProtection="0">
      <alignment vertical="center"/>
    </xf>
    <xf numFmtId="0" fontId="65" fillId="0" borderId="14">
      <alignment vertical="center"/>
    </xf>
    <xf numFmtId="0" fontId="34" fillId="6" borderId="0" applyNumberFormat="0" applyBorder="0" applyAlignment="0" applyProtection="0">
      <alignment vertical="center"/>
    </xf>
    <xf numFmtId="0" fontId="65" fillId="0" borderId="14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8" fillId="9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58" fillId="0" borderId="0">
      <alignment vertical="center"/>
    </xf>
    <xf numFmtId="0" fontId="34" fillId="11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6" fillId="0" borderId="13">
      <alignment vertical="center"/>
    </xf>
    <xf numFmtId="0" fontId="61" fillId="5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6" fillId="0" borderId="13">
      <alignment vertical="center"/>
    </xf>
    <xf numFmtId="0" fontId="34" fillId="11" borderId="0" applyNumberFormat="0" applyBorder="0" applyAlignment="0" applyProtection="0">
      <alignment vertical="center"/>
    </xf>
    <xf numFmtId="0" fontId="36" fillId="0" borderId="13">
      <alignment vertical="center"/>
    </xf>
    <xf numFmtId="0" fontId="34" fillId="46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8" fillId="9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11" borderId="0">
      <alignment vertical="center"/>
    </xf>
    <xf numFmtId="0" fontId="34" fillId="11" borderId="0" applyNumberFormat="0" applyBorder="0" applyAlignment="0" applyProtection="0">
      <alignment vertical="center"/>
    </xf>
    <xf numFmtId="0" fontId="5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68" fillId="47" borderId="0" applyNumberFormat="0" applyBorder="0" applyAlignment="0" applyProtection="0"/>
    <xf numFmtId="0" fontId="34" fillId="4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8" fillId="9" borderId="0">
      <alignment vertical="center"/>
    </xf>
    <xf numFmtId="0" fontId="34" fillId="46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4" fillId="11" borderId="0">
      <alignment vertical="center"/>
    </xf>
    <xf numFmtId="0" fontId="34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68" fillId="47" borderId="0" applyNumberFormat="0" applyBorder="0" applyAlignment="0" applyProtection="0"/>
    <xf numFmtId="0" fontId="34" fillId="46" borderId="0" applyNumberFormat="0" applyBorder="0" applyAlignment="0" applyProtection="0">
      <alignment vertical="center"/>
    </xf>
    <xf numFmtId="0" fontId="38" fillId="9" borderId="0">
      <alignment vertical="center"/>
    </xf>
    <xf numFmtId="0" fontId="34" fillId="46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3" fillId="0" borderId="0">
      <alignment vertical="center"/>
    </xf>
    <xf numFmtId="0" fontId="34" fillId="11" borderId="0">
      <alignment vertical="center"/>
    </xf>
    <xf numFmtId="0" fontId="34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/>
    <xf numFmtId="0" fontId="34" fillId="11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72" fillId="52" borderId="0" applyNumberFormat="0" applyBorder="0" applyAlignment="0" applyProtection="0"/>
    <xf numFmtId="0" fontId="34" fillId="11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0" borderId="0"/>
    <xf numFmtId="0" fontId="34" fillId="46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0" borderId="0"/>
    <xf numFmtId="0" fontId="34" fillId="46" borderId="0" applyNumberFormat="0" applyBorder="0" applyAlignment="0" applyProtection="0">
      <alignment vertical="center"/>
    </xf>
    <xf numFmtId="0" fontId="37" fillId="5" borderId="0">
      <alignment vertical="center"/>
    </xf>
    <xf numFmtId="0" fontId="38" fillId="23" borderId="0">
      <alignment vertical="center"/>
    </xf>
    <xf numFmtId="0" fontId="34" fillId="11" borderId="0">
      <alignment vertical="center"/>
    </xf>
    <xf numFmtId="0" fontId="38" fillId="23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0" borderId="13">
      <alignment vertical="center"/>
    </xf>
    <xf numFmtId="0" fontId="34" fillId="11" borderId="0" applyNumberFormat="0" applyBorder="0" applyAlignment="0" applyProtection="0">
      <alignment vertical="center"/>
    </xf>
    <xf numFmtId="0" fontId="36" fillId="0" borderId="13">
      <alignment vertical="center"/>
    </xf>
    <xf numFmtId="0" fontId="34" fillId="11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4" fillId="11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>
      <alignment vertical="center"/>
    </xf>
    <xf numFmtId="0" fontId="34" fillId="11" borderId="0" applyNumberFormat="0" applyBorder="0" applyAlignment="0" applyProtection="0">
      <alignment vertical="center"/>
    </xf>
    <xf numFmtId="0" fontId="33" fillId="0" borderId="0"/>
    <xf numFmtId="0" fontId="65" fillId="0" borderId="14">
      <alignment vertical="center"/>
    </xf>
    <xf numFmtId="0" fontId="34" fillId="11" borderId="0" applyNumberFormat="0" applyBorder="0" applyAlignment="0" applyProtection="0">
      <alignment vertical="center"/>
    </xf>
    <xf numFmtId="0" fontId="33" fillId="0" borderId="0"/>
    <xf numFmtId="0" fontId="65" fillId="0" borderId="14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68" fillId="47" borderId="0" applyNumberFormat="0" applyBorder="0" applyAlignment="0" applyProtection="0"/>
    <xf numFmtId="0" fontId="33" fillId="0" borderId="0"/>
    <xf numFmtId="0" fontId="34" fillId="4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0" fillId="0" borderId="0"/>
    <xf numFmtId="0" fontId="34" fillId="4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0" fillId="0" borderId="0"/>
    <xf numFmtId="0" fontId="34" fillId="9" borderId="0">
      <alignment vertical="center"/>
    </xf>
    <xf numFmtId="0" fontId="34" fillId="9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0" fillId="0" borderId="0"/>
    <xf numFmtId="0" fontId="34" fillId="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3" fillId="0" borderId="0"/>
    <xf numFmtId="0" fontId="34" fillId="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6" fillId="0" borderId="13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13">
      <alignment vertical="center"/>
    </xf>
    <xf numFmtId="0" fontId="40" fillId="0" borderId="0"/>
    <xf numFmtId="0" fontId="34" fillId="48" borderId="0" applyNumberFormat="0" applyBorder="0" applyAlignment="0" applyProtection="0">
      <alignment vertical="center"/>
    </xf>
    <xf numFmtId="0" fontId="68" fillId="47" borderId="0" applyNumberFormat="0" applyBorder="0" applyAlignment="0" applyProtection="0"/>
    <xf numFmtId="0" fontId="33" fillId="0" borderId="0"/>
    <xf numFmtId="0" fontId="34" fillId="4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9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6" fillId="0" borderId="13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13">
      <alignment vertical="center"/>
    </xf>
    <xf numFmtId="0" fontId="69" fillId="1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6" fillId="0" borderId="13">
      <alignment vertical="center"/>
    </xf>
    <xf numFmtId="0" fontId="34" fillId="48" borderId="0" applyNumberFormat="0" applyBorder="0" applyAlignment="0" applyProtection="0">
      <alignment vertical="center"/>
    </xf>
    <xf numFmtId="0" fontId="68" fillId="47" borderId="0" applyNumberFormat="0" applyBorder="0" applyAlignment="0" applyProtection="0"/>
    <xf numFmtId="0" fontId="61" fillId="51" borderId="0" applyNumberFormat="0" applyBorder="0" applyAlignment="0" applyProtection="0">
      <alignment vertical="center"/>
    </xf>
    <xf numFmtId="0" fontId="33" fillId="0" borderId="0"/>
    <xf numFmtId="0" fontId="34" fillId="4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61" fillId="51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4" fillId="9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8" fillId="6" borderId="0">
      <alignment vertical="center"/>
    </xf>
    <xf numFmtId="0" fontId="34" fillId="48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3" fillId="0" borderId="0"/>
    <xf numFmtId="0" fontId="36" fillId="0" borderId="13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3" fillId="0" borderId="0"/>
    <xf numFmtId="0" fontId="36" fillId="0" borderId="13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68" fillId="47" borderId="0" applyNumberFormat="0" applyBorder="0" applyAlignment="0" applyProtection="0"/>
    <xf numFmtId="0" fontId="61" fillId="51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9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6" fillId="0" borderId="13">
      <alignment vertical="center"/>
    </xf>
    <xf numFmtId="0" fontId="33" fillId="0" borderId="0"/>
    <xf numFmtId="0" fontId="34" fillId="48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3" fillId="0" borderId="0"/>
    <xf numFmtId="0" fontId="34" fillId="48" borderId="0" applyNumberFormat="0" applyBorder="0" applyAlignment="0" applyProtection="0">
      <alignment vertical="center"/>
    </xf>
    <xf numFmtId="0" fontId="37" fillId="5" borderId="0">
      <alignment vertical="center"/>
    </xf>
    <xf numFmtId="0" fontId="38" fillId="23" borderId="0" applyNumberFormat="0" applyBorder="0" applyAlignment="0" applyProtection="0">
      <alignment vertical="center"/>
    </xf>
    <xf numFmtId="0" fontId="61" fillId="51" borderId="0" applyNumberFormat="0" applyBorder="0" applyAlignment="0" applyProtection="0">
      <alignment vertical="center"/>
    </xf>
    <xf numFmtId="0" fontId="34" fillId="9" borderId="0">
      <alignment vertical="center"/>
    </xf>
    <xf numFmtId="0" fontId="38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61" fillId="51" borderId="0" applyNumberFormat="0" applyBorder="0" applyAlignment="0" applyProtection="0">
      <alignment vertical="center"/>
    </xf>
    <xf numFmtId="0" fontId="34" fillId="9" borderId="0">
      <alignment vertical="center"/>
    </xf>
    <xf numFmtId="0" fontId="38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61" fillId="51" borderId="0" applyNumberFormat="0" applyBorder="0" applyAlignment="0" applyProtection="0">
      <alignment vertical="center"/>
    </xf>
    <xf numFmtId="0" fontId="34" fillId="9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0" fillId="0" borderId="0"/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38" fillId="6" borderId="0">
      <alignment vertical="center"/>
    </xf>
    <xf numFmtId="0" fontId="61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6" borderId="0">
      <alignment vertical="center"/>
    </xf>
    <xf numFmtId="0" fontId="61" fillId="53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33" fillId="0" borderId="0">
      <alignment vertical="center"/>
    </xf>
    <xf numFmtId="0" fontId="33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33" fillId="0" borderId="0">
      <alignment vertical="center"/>
    </xf>
    <xf numFmtId="0" fontId="33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33" fillId="0" borderId="0">
      <alignment vertical="center"/>
    </xf>
    <xf numFmtId="0" fontId="33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40" fillId="0" borderId="0"/>
    <xf numFmtId="0" fontId="33" fillId="0" borderId="0">
      <alignment vertical="center"/>
    </xf>
    <xf numFmtId="0" fontId="33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40" fillId="0" borderId="0"/>
    <xf numFmtId="0" fontId="33" fillId="0" borderId="0">
      <alignment vertical="center"/>
    </xf>
    <xf numFmtId="0" fontId="33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6" borderId="0">
      <alignment vertical="center"/>
    </xf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38" fillId="6" borderId="0">
      <alignment vertical="center"/>
    </xf>
    <xf numFmtId="0" fontId="38" fillId="6" borderId="0">
      <alignment vertical="center"/>
    </xf>
    <xf numFmtId="0" fontId="38" fillId="6" borderId="0">
      <alignment vertical="center"/>
    </xf>
    <xf numFmtId="0" fontId="40" fillId="0" borderId="0"/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58" fillId="0" borderId="25">
      <alignment vertical="center"/>
    </xf>
    <xf numFmtId="0" fontId="38" fillId="6" borderId="0">
      <alignment vertical="center"/>
    </xf>
    <xf numFmtId="0" fontId="58" fillId="0" borderId="25" applyNumberFormat="0" applyFill="0" applyAlignment="0" applyProtection="0">
      <alignment vertical="center"/>
    </xf>
    <xf numFmtId="0" fontId="38" fillId="6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38" fillId="6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6" borderId="0">
      <alignment vertical="center"/>
    </xf>
    <xf numFmtId="0" fontId="42" fillId="0" borderId="0"/>
    <xf numFmtId="0" fontId="42" fillId="0" borderId="0"/>
    <xf numFmtId="0" fontId="38" fillId="6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38" fillId="6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38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38" fillId="6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33" fillId="0" borderId="0">
      <alignment vertical="center"/>
    </xf>
    <xf numFmtId="0" fontId="33" fillId="0" borderId="0">
      <alignment vertical="center"/>
    </xf>
    <xf numFmtId="0" fontId="38" fillId="6" borderId="0">
      <alignment vertical="center"/>
    </xf>
    <xf numFmtId="0" fontId="33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33" fillId="0" borderId="0">
      <alignment vertical="center"/>
    </xf>
    <xf numFmtId="0" fontId="33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33" fillId="0" borderId="0">
      <alignment vertical="center"/>
    </xf>
    <xf numFmtId="0" fontId="33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33" fillId="0" borderId="0">
      <alignment vertical="center"/>
    </xf>
    <xf numFmtId="0" fontId="33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61" fillId="23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47" fillId="3" borderId="18">
      <alignment vertical="center"/>
    </xf>
    <xf numFmtId="0" fontId="61" fillId="23" borderId="0" applyNumberFormat="0" applyBorder="0" applyAlignment="0" applyProtection="0">
      <alignment vertical="center"/>
    </xf>
    <xf numFmtId="0" fontId="47" fillId="3" borderId="18">
      <alignment vertical="center"/>
    </xf>
    <xf numFmtId="0" fontId="45" fillId="14" borderId="0">
      <alignment vertical="center"/>
    </xf>
    <xf numFmtId="0" fontId="61" fillId="23" borderId="0" applyNumberFormat="0" applyBorder="0" applyAlignment="0" applyProtection="0">
      <alignment vertical="center"/>
    </xf>
    <xf numFmtId="0" fontId="47" fillId="3" borderId="18" applyNumberFormat="0" applyAlignment="0" applyProtection="0">
      <alignment vertical="center"/>
    </xf>
    <xf numFmtId="0" fontId="45" fillId="14" borderId="0">
      <alignment vertical="center"/>
    </xf>
    <xf numFmtId="0" fontId="38" fillId="23" borderId="0" applyNumberFormat="0" applyBorder="0" applyAlignment="0" applyProtection="0">
      <alignment vertical="center"/>
    </xf>
    <xf numFmtId="0" fontId="47" fillId="3" borderId="18" applyNumberFormat="0" applyAlignment="0" applyProtection="0">
      <alignment vertical="center"/>
    </xf>
    <xf numFmtId="0" fontId="45" fillId="14" borderId="0">
      <alignment vertical="center"/>
    </xf>
    <xf numFmtId="0" fontId="38" fillId="23" borderId="0">
      <alignment vertical="center"/>
    </xf>
    <xf numFmtId="0" fontId="40" fillId="0" borderId="0"/>
    <xf numFmtId="0" fontId="40" fillId="0" borderId="0"/>
    <xf numFmtId="0" fontId="45" fillId="14" borderId="0">
      <alignment vertical="center"/>
    </xf>
    <xf numFmtId="0" fontId="38" fillId="23" borderId="0" applyNumberFormat="0" applyBorder="0" applyAlignment="0" applyProtection="0">
      <alignment vertical="center"/>
    </xf>
    <xf numFmtId="0" fontId="47" fillId="3" borderId="18" applyNumberFormat="0" applyAlignment="0" applyProtection="0">
      <alignment vertical="center"/>
    </xf>
    <xf numFmtId="0" fontId="45" fillId="14" borderId="0">
      <alignment vertical="center"/>
    </xf>
    <xf numFmtId="0" fontId="38" fillId="23" borderId="0" applyNumberFormat="0" applyBorder="0" applyAlignment="0" applyProtection="0">
      <alignment vertical="center"/>
    </xf>
    <xf numFmtId="0" fontId="47" fillId="3" borderId="18">
      <alignment vertical="center"/>
    </xf>
    <xf numFmtId="0" fontId="38" fillId="6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47" fillId="3" borderId="18" applyNumberFormat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3" borderId="18" applyNumberFormat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7" fillId="3" borderId="18" applyNumberFormat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47" fillId="3" borderId="18" applyNumberFormat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37" fillId="5" borderId="0">
      <alignment vertical="center"/>
    </xf>
    <xf numFmtId="0" fontId="38" fillId="23" borderId="0" applyNumberFormat="0" applyBorder="0" applyAlignment="0" applyProtection="0">
      <alignment vertical="center"/>
    </xf>
    <xf numFmtId="0" fontId="61" fillId="51" borderId="0" applyNumberFormat="0" applyBorder="0" applyAlignment="0" applyProtection="0">
      <alignment vertical="center"/>
    </xf>
    <xf numFmtId="0" fontId="33" fillId="0" borderId="0"/>
    <xf numFmtId="0" fontId="61" fillId="23" borderId="0" applyNumberFormat="0" applyBorder="0" applyAlignment="0" applyProtection="0">
      <alignment vertical="center"/>
    </xf>
    <xf numFmtId="0" fontId="37" fillId="5" borderId="0">
      <alignment vertical="center"/>
    </xf>
    <xf numFmtId="0" fontId="42" fillId="0" borderId="0"/>
    <xf numFmtId="0" fontId="42" fillId="0" borderId="0"/>
    <xf numFmtId="0" fontId="38" fillId="23" borderId="0" applyNumberFormat="0" applyBorder="0" applyAlignment="0" applyProtection="0">
      <alignment vertical="center"/>
    </xf>
    <xf numFmtId="0" fontId="61" fillId="51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61" fillId="23" borderId="0" applyNumberFormat="0" applyBorder="0" applyAlignment="0" applyProtection="0">
      <alignment vertical="center"/>
    </xf>
    <xf numFmtId="0" fontId="38" fillId="23" borderId="0">
      <alignment vertical="center"/>
    </xf>
    <xf numFmtId="0" fontId="39" fillId="0" borderId="14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61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61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61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61" fillId="23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38" fillId="23" borderId="0">
      <alignment vertical="center"/>
    </xf>
    <xf numFmtId="0" fontId="65" fillId="0" borderId="14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61" fillId="50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61" fillId="50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61" fillId="50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38" fillId="23" borderId="0">
      <alignment vertical="center"/>
    </xf>
    <xf numFmtId="0" fontId="38" fillId="23" borderId="0">
      <alignment vertical="center"/>
    </xf>
    <xf numFmtId="0" fontId="33" fillId="0" borderId="0"/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38" fillId="23" borderId="0">
      <alignment vertical="center"/>
    </xf>
    <xf numFmtId="0" fontId="38" fillId="23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23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>
      <alignment vertical="center"/>
    </xf>
    <xf numFmtId="0" fontId="40" fillId="0" borderId="0"/>
    <xf numFmtId="0" fontId="40" fillId="0" borderId="0"/>
    <xf numFmtId="0" fontId="38" fillId="23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38" fillId="23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38" fillId="23" borderId="0" applyNumberFormat="0" applyBorder="0" applyAlignment="0" applyProtection="0">
      <alignment vertical="center"/>
    </xf>
    <xf numFmtId="0" fontId="40" fillId="0" borderId="0"/>
    <xf numFmtId="0" fontId="38" fillId="23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61" fillId="4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47" fillId="3" borderId="18">
      <alignment vertical="center"/>
    </xf>
    <xf numFmtId="0" fontId="61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79" fillId="0" borderId="0" applyNumberFormat="0" applyFill="0" applyBorder="0" applyAlignment="0" applyProtection="0">
      <alignment vertical="top"/>
      <protection locked="0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47" fillId="3" borderId="18" applyNumberFormat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38" fillId="6" borderId="0" applyNumberFormat="0" applyBorder="0" applyAlignment="0" applyProtection="0">
      <alignment vertical="center"/>
    </xf>
    <xf numFmtId="0" fontId="47" fillId="3" borderId="18" applyNumberFormat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6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1" fillId="45" borderId="0" applyNumberFormat="0" applyBorder="0" applyAlignment="0" applyProtection="0">
      <alignment vertical="center"/>
    </xf>
    <xf numFmtId="0" fontId="38" fillId="6" borderId="0">
      <alignment vertical="center"/>
    </xf>
    <xf numFmtId="0" fontId="38" fillId="6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38" fillId="6" borderId="0">
      <alignment vertical="center"/>
    </xf>
    <xf numFmtId="0" fontId="38" fillId="6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top"/>
      <protection locked="0"/>
    </xf>
    <xf numFmtId="0" fontId="38" fillId="6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38" fillId="6" borderId="0">
      <alignment vertical="center"/>
    </xf>
    <xf numFmtId="0" fontId="38" fillId="6" borderId="0">
      <alignment vertical="center"/>
    </xf>
    <xf numFmtId="0" fontId="33" fillId="0" borderId="0"/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38" fillId="6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6" borderId="0">
      <alignment vertical="center"/>
    </xf>
    <xf numFmtId="0" fontId="73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3" fillId="0" borderId="0"/>
    <xf numFmtId="0" fontId="38" fillId="6" borderId="0" applyNumberFormat="0" applyBorder="0" applyAlignment="0" applyProtection="0">
      <alignment vertical="center"/>
    </xf>
    <xf numFmtId="0" fontId="33" fillId="0" borderId="0"/>
    <xf numFmtId="0" fontId="38" fillId="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>
      <alignment vertical="center"/>
    </xf>
    <xf numFmtId="0" fontId="38" fillId="6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>
      <alignment vertical="center"/>
    </xf>
    <xf numFmtId="0" fontId="38" fillId="6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61" fillId="51" borderId="0" applyNumberFormat="0" applyBorder="0" applyAlignment="0" applyProtection="0">
      <alignment vertical="center"/>
    </xf>
    <xf numFmtId="0" fontId="61" fillId="51" borderId="0" applyNumberFormat="0" applyBorder="0" applyAlignment="0" applyProtection="0">
      <alignment vertical="center"/>
    </xf>
    <xf numFmtId="0" fontId="68" fillId="47" borderId="0" applyNumberFormat="0" applyBorder="0" applyAlignment="0" applyProtection="0"/>
    <xf numFmtId="0" fontId="61" fillId="51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/>
    <xf numFmtId="0" fontId="35" fillId="0" borderId="0"/>
    <xf numFmtId="0" fontId="38" fillId="6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/>
    <xf numFmtId="0" fontId="40" fillId="0" borderId="0"/>
    <xf numFmtId="0" fontId="38" fillId="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/>
    <xf numFmtId="0" fontId="35" fillId="0" borderId="0"/>
    <xf numFmtId="0" fontId="38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68" fillId="47" borderId="0" applyNumberFormat="0" applyBorder="0" applyAlignment="0" applyProtection="0"/>
    <xf numFmtId="0" fontId="61" fillId="5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/>
    <xf numFmtId="0" fontId="33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/>
    <xf numFmtId="0" fontId="33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61" fillId="5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/>
    <xf numFmtId="0" fontId="38" fillId="6" borderId="0" applyNumberFormat="0" applyBorder="0" applyAlignment="0" applyProtection="0">
      <alignment vertical="center"/>
    </xf>
    <xf numFmtId="0" fontId="34" fillId="0" borderId="0"/>
    <xf numFmtId="0" fontId="61" fillId="51" borderId="0" applyNumberFormat="0" applyBorder="0" applyAlignment="0" applyProtection="0">
      <alignment vertical="center"/>
    </xf>
    <xf numFmtId="0" fontId="61" fillId="51" borderId="0" applyNumberFormat="0" applyBorder="0" applyAlignment="0" applyProtection="0">
      <alignment vertical="center"/>
    </xf>
    <xf numFmtId="0" fontId="68" fillId="47" borderId="0" applyNumberFormat="0" applyBorder="0" applyAlignment="0" applyProtection="0"/>
    <xf numFmtId="0" fontId="33" fillId="0" borderId="0">
      <alignment vertical="center"/>
    </xf>
    <xf numFmtId="0" fontId="42" fillId="0" borderId="0"/>
    <xf numFmtId="0" fontId="61" fillId="51" borderId="0" applyNumberFormat="0" applyBorder="0" applyAlignment="0" applyProtection="0">
      <alignment vertical="center"/>
    </xf>
    <xf numFmtId="0" fontId="68" fillId="47" borderId="0" applyNumberFormat="0" applyBorder="0" applyAlignment="0" applyProtection="0"/>
    <xf numFmtId="0" fontId="42" fillId="0" borderId="0"/>
    <xf numFmtId="0" fontId="42" fillId="0" borderId="0"/>
    <xf numFmtId="0" fontId="61" fillId="51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61" fillId="51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61" fillId="51" borderId="0" applyNumberFormat="0" applyBorder="0" applyAlignment="0" applyProtection="0">
      <alignment vertical="center"/>
    </xf>
    <xf numFmtId="0" fontId="61" fillId="51" borderId="0" applyNumberFormat="0" applyBorder="0" applyAlignment="0" applyProtection="0">
      <alignment vertical="center"/>
    </xf>
    <xf numFmtId="0" fontId="61" fillId="51" borderId="0" applyNumberFormat="0" applyBorder="0" applyAlignment="0" applyProtection="0">
      <alignment vertical="center"/>
    </xf>
    <xf numFmtId="0" fontId="67" fillId="0" borderId="0">
      <alignment vertical="center"/>
    </xf>
    <xf numFmtId="0" fontId="38" fillId="6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61" fillId="51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61" fillId="51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38" fillId="6" borderId="0" applyNumberFormat="0" applyBorder="0" applyAlignment="0" applyProtection="0">
      <alignment vertical="center"/>
    </xf>
    <xf numFmtId="0" fontId="61" fillId="51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38" fillId="6" borderId="0" applyNumberFormat="0" applyBorder="0" applyAlignment="0" applyProtection="0">
      <alignment vertical="center"/>
    </xf>
    <xf numFmtId="0" fontId="61" fillId="51" borderId="0" applyNumberFormat="0" applyBorder="0" applyAlignment="0" applyProtection="0">
      <alignment vertical="center"/>
    </xf>
    <xf numFmtId="0" fontId="38" fillId="6" borderId="0">
      <alignment vertical="center"/>
    </xf>
    <xf numFmtId="0" fontId="38" fillId="6" borderId="0">
      <alignment vertical="center"/>
    </xf>
    <xf numFmtId="0" fontId="33" fillId="0" borderId="0"/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3" fillId="0" borderId="0"/>
    <xf numFmtId="0" fontId="58" fillId="0" borderId="25" applyNumberFormat="0" applyFill="0" applyAlignment="0" applyProtection="0">
      <alignment vertical="center"/>
    </xf>
    <xf numFmtId="0" fontId="38" fillId="6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6" borderId="0">
      <alignment vertical="center"/>
    </xf>
    <xf numFmtId="0" fontId="38" fillId="6" borderId="0" applyNumberFormat="0" applyBorder="0" applyAlignment="0" applyProtection="0">
      <alignment vertical="center"/>
    </xf>
    <xf numFmtId="0" fontId="69" fillId="1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69" fillId="1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69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>
      <alignment vertical="center"/>
    </xf>
    <xf numFmtId="0" fontId="38" fillId="6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6" borderId="0">
      <alignment vertical="center"/>
    </xf>
    <xf numFmtId="0" fontId="38" fillId="6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61" fillId="49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36" fillId="0" borderId="13">
      <alignment vertical="center"/>
    </xf>
    <xf numFmtId="0" fontId="61" fillId="49" borderId="0" applyNumberFormat="0" applyBorder="0" applyAlignment="0" applyProtection="0">
      <alignment vertical="center"/>
    </xf>
    <xf numFmtId="0" fontId="36" fillId="0" borderId="13">
      <alignment vertical="center"/>
    </xf>
    <xf numFmtId="0" fontId="35" fillId="0" borderId="0" applyNumberFormat="0" applyFont="0" applyFill="0" applyBorder="0" applyAlignment="0" applyProtection="0"/>
    <xf numFmtId="0" fontId="38" fillId="46" borderId="0" applyNumberFormat="0" applyBorder="0" applyAlignment="0" applyProtection="0">
      <alignment vertical="center"/>
    </xf>
    <xf numFmtId="0" fontId="36" fillId="0" borderId="13">
      <alignment vertical="center"/>
    </xf>
    <xf numFmtId="0" fontId="38" fillId="46" borderId="0">
      <alignment vertical="center"/>
    </xf>
    <xf numFmtId="0" fontId="33" fillId="0" borderId="0"/>
    <xf numFmtId="0" fontId="36" fillId="0" borderId="13">
      <alignment vertical="center"/>
    </xf>
    <xf numFmtId="0" fontId="38" fillId="46" borderId="0" applyNumberFormat="0" applyBorder="0" applyAlignment="0" applyProtection="0">
      <alignment vertical="center"/>
    </xf>
    <xf numFmtId="0" fontId="36" fillId="0" borderId="13">
      <alignment vertical="center"/>
    </xf>
    <xf numFmtId="0" fontId="38" fillId="46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36" fillId="0" borderId="13">
      <alignment vertical="center"/>
    </xf>
    <xf numFmtId="0" fontId="33" fillId="0" borderId="0"/>
    <xf numFmtId="0" fontId="38" fillId="46" borderId="0" applyNumberFormat="0" applyBorder="0" applyAlignment="0" applyProtection="0">
      <alignment vertical="center"/>
    </xf>
    <xf numFmtId="0" fontId="36" fillId="0" borderId="13">
      <alignment vertical="center"/>
    </xf>
    <xf numFmtId="0" fontId="39" fillId="0" borderId="14" applyNumberFormat="0" applyFill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40" fillId="0" borderId="0"/>
    <xf numFmtId="0" fontId="61" fillId="49" borderId="0" applyNumberFormat="0" applyBorder="0" applyAlignment="0" applyProtection="0">
      <alignment vertical="center"/>
    </xf>
    <xf numFmtId="0" fontId="38" fillId="46" borderId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33" fillId="0" borderId="0"/>
    <xf numFmtId="0" fontId="38" fillId="46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61" fillId="49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38" fillId="46" borderId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39" fillId="0" borderId="24" applyNumberFormat="0" applyFill="0" applyAlignment="0" applyProtection="0"/>
    <xf numFmtId="0" fontId="38" fillId="46" borderId="0" applyNumberFormat="0" applyBorder="0" applyAlignment="0" applyProtection="0">
      <alignment vertical="center"/>
    </xf>
    <xf numFmtId="0" fontId="39" fillId="0" borderId="24" applyNumberFormat="0" applyFill="0" applyAlignment="0" applyProtection="0"/>
    <xf numFmtId="0" fontId="38" fillId="46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39" fillId="0" borderId="24" applyNumberFormat="0" applyFill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61" fillId="49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38" fillId="46" borderId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65" fillId="0" borderId="27" applyNumberFormat="0" applyFill="0" applyAlignment="0" applyProtection="0"/>
    <xf numFmtId="0" fontId="38" fillId="46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65" fillId="0" borderId="27" applyNumberFormat="0" applyFill="0" applyAlignment="0" applyProtection="0"/>
    <xf numFmtId="0" fontId="38" fillId="46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65" fillId="0" borderId="27" applyNumberFormat="0" applyFill="0" applyAlignment="0" applyProtection="0"/>
    <xf numFmtId="0" fontId="38" fillId="46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38" fillId="46" borderId="0">
      <alignment vertical="center"/>
    </xf>
    <xf numFmtId="0" fontId="38" fillId="46" borderId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38" fillId="46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46" borderId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38" fillId="46" borderId="0">
      <alignment vertical="center"/>
    </xf>
    <xf numFmtId="0" fontId="40" fillId="0" borderId="0"/>
    <xf numFmtId="0" fontId="38" fillId="46" borderId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3" fillId="0" borderId="0"/>
    <xf numFmtId="0" fontId="38" fillId="46" borderId="0" applyNumberFormat="0" applyBorder="0" applyAlignment="0" applyProtection="0">
      <alignment vertical="center"/>
    </xf>
    <xf numFmtId="0" fontId="40" fillId="0" borderId="0"/>
    <xf numFmtId="0" fontId="38" fillId="46" borderId="0">
      <alignment vertical="center"/>
    </xf>
    <xf numFmtId="0" fontId="38" fillId="46" borderId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>
      <alignment vertical="center"/>
    </xf>
    <xf numFmtId="0" fontId="38" fillId="46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61" fillId="50" borderId="0" applyNumberFormat="0" applyBorder="0" applyAlignment="0" applyProtection="0">
      <alignment vertical="center"/>
    </xf>
    <xf numFmtId="0" fontId="61" fillId="50" borderId="0" applyNumberFormat="0" applyBorder="0" applyAlignment="0" applyProtection="0">
      <alignment vertical="center"/>
    </xf>
    <xf numFmtId="0" fontId="61" fillId="50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3" fillId="0" borderId="0"/>
    <xf numFmtId="0" fontId="38" fillId="9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61" fillId="50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65" fillId="0" borderId="14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61" fillId="50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61" fillId="50" borderId="0" applyNumberFormat="0" applyBorder="0" applyAlignment="0" applyProtection="0">
      <alignment vertical="center"/>
    </xf>
    <xf numFmtId="0" fontId="61" fillId="50" borderId="0" applyNumberFormat="0" applyBorder="0" applyAlignment="0" applyProtection="0">
      <alignment vertical="center"/>
    </xf>
    <xf numFmtId="0" fontId="38" fillId="9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61" fillId="50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65" fillId="0" borderId="14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61" fillId="50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61" fillId="50" borderId="0" applyNumberFormat="0" applyBorder="0" applyAlignment="0" applyProtection="0">
      <alignment vertical="center"/>
    </xf>
    <xf numFmtId="0" fontId="61" fillId="50" borderId="0" applyNumberFormat="0" applyBorder="0" applyAlignment="0" applyProtection="0">
      <alignment vertical="center"/>
    </xf>
    <xf numFmtId="0" fontId="61" fillId="50" borderId="0" applyNumberFormat="0" applyBorder="0" applyAlignment="0" applyProtection="0">
      <alignment vertical="center"/>
    </xf>
    <xf numFmtId="0" fontId="38" fillId="9" borderId="0">
      <alignment vertical="center"/>
    </xf>
    <xf numFmtId="0" fontId="3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24" applyNumberFormat="0" applyFill="0" applyAlignment="0" applyProtection="0"/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61" fillId="50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61" fillId="50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61" fillId="50" borderId="0" applyNumberFormat="0" applyBorder="0" applyAlignment="0" applyProtection="0">
      <alignment vertical="center"/>
    </xf>
    <xf numFmtId="0" fontId="61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9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61" fillId="50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61" fillId="50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61" fillId="50" borderId="0" applyNumberFormat="0" applyBorder="0" applyAlignment="0" applyProtection="0">
      <alignment vertical="center"/>
    </xf>
    <xf numFmtId="0" fontId="38" fillId="9" borderId="0">
      <alignment vertical="center"/>
    </xf>
    <xf numFmtId="0" fontId="38" fillId="9" borderId="0">
      <alignment vertical="center"/>
    </xf>
    <xf numFmtId="0" fontId="40" fillId="0" borderId="0"/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>
      <alignment vertical="center"/>
    </xf>
    <xf numFmtId="0" fontId="33" fillId="0" borderId="0">
      <alignment vertical="center"/>
    </xf>
    <xf numFmtId="0" fontId="38" fillId="9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>
      <alignment vertical="center"/>
    </xf>
    <xf numFmtId="0" fontId="38" fillId="9" borderId="0">
      <alignment vertical="center"/>
    </xf>
    <xf numFmtId="0" fontId="42" fillId="0" borderId="0"/>
    <xf numFmtId="0" fontId="38" fillId="9" borderId="0" applyNumberFormat="0" applyBorder="0" applyAlignment="0" applyProtection="0">
      <alignment vertical="center"/>
    </xf>
    <xf numFmtId="0" fontId="33" fillId="0" borderId="0"/>
    <xf numFmtId="0" fontId="42" fillId="0" borderId="0"/>
    <xf numFmtId="0" fontId="38" fillId="9" borderId="0" applyNumberFormat="0" applyBorder="0" applyAlignment="0" applyProtection="0">
      <alignment vertical="center"/>
    </xf>
    <xf numFmtId="0" fontId="42" fillId="0" borderId="0"/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>
      <alignment vertical="center"/>
    </xf>
    <xf numFmtId="0" fontId="38" fillId="9" borderId="0">
      <alignment vertical="center"/>
    </xf>
    <xf numFmtId="0" fontId="36" fillId="0" borderId="13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6" fillId="0" borderId="13">
      <alignment vertical="center"/>
    </xf>
    <xf numFmtId="0" fontId="33" fillId="0" borderId="0">
      <alignment vertical="center"/>
    </xf>
    <xf numFmtId="0" fontId="72" fillId="52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72" fillId="57" borderId="0" applyNumberFormat="0" applyBorder="0" applyAlignment="0" applyProtection="0"/>
    <xf numFmtId="0" fontId="36" fillId="0" borderId="13" applyNumberFormat="0" applyFill="0" applyAlignment="0" applyProtection="0">
      <alignment vertical="center"/>
    </xf>
    <xf numFmtId="0" fontId="72" fillId="58" borderId="0" applyNumberFormat="0" applyBorder="0" applyAlignment="0" applyProtection="0"/>
    <xf numFmtId="0" fontId="33" fillId="0" borderId="0"/>
    <xf numFmtId="0" fontId="33" fillId="0" borderId="0">
      <alignment vertical="center"/>
    </xf>
    <xf numFmtId="0" fontId="12" fillId="54" borderId="0" applyNumberFormat="0" applyBorder="0" applyAlignment="0" applyProtection="0"/>
    <xf numFmtId="0" fontId="72" fillId="59" borderId="0" applyNumberFormat="0" applyBorder="0" applyAlignment="0" applyProtection="0"/>
    <xf numFmtId="0" fontId="36" fillId="0" borderId="13" applyNumberFormat="0" applyFill="0" applyAlignment="0" applyProtection="0">
      <alignment vertical="center"/>
    </xf>
    <xf numFmtId="0" fontId="72" fillId="59" borderId="0" applyNumberFormat="0" applyBorder="0" applyAlignment="0" applyProtection="0"/>
    <xf numFmtId="0" fontId="12" fillId="54" borderId="0" applyNumberFormat="0" applyBorder="0" applyAlignment="0" applyProtection="0"/>
    <xf numFmtId="0" fontId="12" fillId="56" borderId="0" applyNumberFormat="0" applyBorder="0" applyAlignment="0" applyProtection="0"/>
    <xf numFmtId="0" fontId="67" fillId="0" borderId="0">
      <alignment vertical="center"/>
    </xf>
    <xf numFmtId="0" fontId="12" fillId="44" borderId="0" applyNumberFormat="0" applyBorder="0" applyAlignment="0" applyProtection="0"/>
    <xf numFmtId="0" fontId="67" fillId="0" borderId="0">
      <alignment vertical="center"/>
    </xf>
    <xf numFmtId="0" fontId="72" fillId="44" borderId="0" applyNumberFormat="0" applyBorder="0" applyAlignment="0" applyProtection="0"/>
    <xf numFmtId="0" fontId="72" fillId="60" borderId="0" applyNumberFormat="0" applyBorder="0" applyAlignment="0" applyProtection="0"/>
    <xf numFmtId="0" fontId="12" fillId="61" borderId="0" applyNumberFormat="0" applyBorder="0" applyAlignment="0" applyProtection="0"/>
    <xf numFmtId="0" fontId="12" fillId="56" borderId="0" applyNumberFormat="0" applyBorder="0" applyAlignment="0" applyProtection="0"/>
    <xf numFmtId="0" fontId="72" fillId="57" borderId="0" applyNumberFormat="0" applyBorder="0" applyAlignment="0" applyProtection="0"/>
    <xf numFmtId="0" fontId="72" fillId="62" borderId="0" applyNumberFormat="0" applyBorder="0" applyAlignment="0" applyProtection="0"/>
    <xf numFmtId="0" fontId="33" fillId="0" borderId="0"/>
    <xf numFmtId="0" fontId="12" fillId="63" borderId="0" applyNumberFormat="0" applyBorder="0" applyAlignment="0" applyProtection="0"/>
    <xf numFmtId="0" fontId="72" fillId="63" borderId="0" applyNumberFormat="0" applyBorder="0" applyAlignment="0" applyProtection="0"/>
    <xf numFmtId="41" fontId="35" fillId="0" borderId="0" applyFont="0" applyFill="0" applyBorder="0" applyAlignment="0" applyProtection="0"/>
    <xf numFmtId="0" fontId="35" fillId="0" borderId="0"/>
    <xf numFmtId="0" fontId="58" fillId="0" borderId="25" applyNumberFormat="0" applyFill="0" applyAlignment="0" applyProtection="0">
      <alignment vertical="center"/>
    </xf>
    <xf numFmtId="43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0" fontId="47" fillId="3" borderId="18">
      <alignment vertical="center"/>
    </xf>
    <xf numFmtId="177" fontId="35" fillId="0" borderId="0" applyFont="0" applyFill="0" applyBorder="0" applyAlignment="0" applyProtection="0"/>
    <xf numFmtId="0" fontId="33" fillId="0" borderId="0">
      <alignment vertical="center"/>
    </xf>
    <xf numFmtId="0" fontId="71" fillId="0" borderId="0"/>
    <xf numFmtId="0" fontId="80" fillId="0" borderId="28" applyNumberFormat="0" applyFill="0" applyAlignment="0" applyProtection="0">
      <alignment vertical="center"/>
    </xf>
    <xf numFmtId="0" fontId="80" fillId="0" borderId="28" applyNumberFormat="0" applyFill="0" applyAlignment="0" applyProtection="0">
      <alignment vertical="center"/>
    </xf>
    <xf numFmtId="0" fontId="39" fillId="0" borderId="24" applyNumberFormat="0" applyFill="0" applyAlignment="0" applyProtection="0"/>
    <xf numFmtId="0" fontId="39" fillId="0" borderId="14">
      <alignment vertical="center"/>
    </xf>
    <xf numFmtId="0" fontId="39" fillId="0" borderId="14" applyNumberFormat="0" applyFill="0" applyAlignment="0" applyProtection="0">
      <alignment vertical="center"/>
    </xf>
    <xf numFmtId="0" fontId="80" fillId="0" borderId="28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80" fillId="0" borderId="28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24" applyNumberFormat="0" applyFill="0" applyAlignment="0" applyProtection="0"/>
    <xf numFmtId="0" fontId="39" fillId="0" borderId="14">
      <alignment vertical="center"/>
    </xf>
    <xf numFmtId="0" fontId="39" fillId="0" borderId="24" applyNumberFormat="0" applyFill="0" applyAlignment="0" applyProtection="0"/>
    <xf numFmtId="0" fontId="39" fillId="0" borderId="14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24" applyNumberFormat="0" applyFill="0" applyAlignment="0" applyProtection="0"/>
    <xf numFmtId="0" fontId="39" fillId="0" borderId="14" applyNumberFormat="0" applyFill="0" applyAlignment="0" applyProtection="0">
      <alignment vertical="center"/>
    </xf>
    <xf numFmtId="0" fontId="39" fillId="0" borderId="24" applyNumberFormat="0" applyFill="0" applyAlignment="0" applyProtection="0"/>
    <xf numFmtId="0" fontId="81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40" fillId="0" borderId="0"/>
    <xf numFmtId="0" fontId="40" fillId="0" borderId="0"/>
    <xf numFmtId="0" fontId="33" fillId="0" borderId="0">
      <alignment vertical="center"/>
    </xf>
    <xf numFmtId="0" fontId="33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24" applyNumberFormat="0" applyFill="0" applyAlignment="0" applyProtection="0"/>
    <xf numFmtId="0" fontId="39" fillId="0" borderId="14">
      <alignment vertical="center"/>
    </xf>
    <xf numFmtId="0" fontId="39" fillId="0" borderId="24" applyNumberFormat="0" applyFill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24" applyNumberFormat="0" applyFill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24" applyNumberFormat="0" applyFill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33" fillId="0" borderId="0"/>
    <xf numFmtId="0" fontId="39" fillId="0" borderId="14" applyNumberFormat="0" applyFill="0" applyAlignment="0" applyProtection="0">
      <alignment vertical="center"/>
    </xf>
    <xf numFmtId="0" fontId="39" fillId="0" borderId="24" applyNumberFormat="0" applyFill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9" fillId="0" borderId="14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24" applyNumberFormat="0" applyFill="0" applyAlignment="0" applyProtection="0"/>
    <xf numFmtId="0" fontId="39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24" applyNumberFormat="0" applyFill="0" applyAlignment="0" applyProtection="0"/>
    <xf numFmtId="0" fontId="33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2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14">
      <alignment vertical="center"/>
    </xf>
    <xf numFmtId="0" fontId="39" fillId="0" borderId="14">
      <alignment vertical="center"/>
    </xf>
    <xf numFmtId="0" fontId="39" fillId="0" borderId="14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>
      <alignment vertical="center"/>
    </xf>
    <xf numFmtId="0" fontId="36" fillId="0" borderId="13" applyNumberFormat="0" applyFill="0" applyAlignment="0" applyProtection="0">
      <alignment vertical="center"/>
    </xf>
    <xf numFmtId="0" fontId="39" fillId="0" borderId="14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>
      <alignment vertical="center"/>
    </xf>
    <xf numFmtId="0" fontId="13" fillId="0" borderId="13" applyNumberFormat="0" applyFill="0" applyAlignment="0" applyProtection="0"/>
    <xf numFmtId="0" fontId="39" fillId="0" borderId="14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>
      <alignment vertical="center"/>
    </xf>
    <xf numFmtId="0" fontId="40" fillId="0" borderId="0"/>
    <xf numFmtId="0" fontId="40" fillId="0" borderId="0"/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0" borderId="0"/>
    <xf numFmtId="0" fontId="40" fillId="0" borderId="0"/>
    <xf numFmtId="0" fontId="39" fillId="0" borderId="14" applyNumberFormat="0" applyFill="0" applyAlignment="0" applyProtection="0">
      <alignment vertical="center"/>
    </xf>
    <xf numFmtId="0" fontId="40" fillId="0" borderId="0"/>
    <xf numFmtId="0" fontId="40" fillId="0" borderId="0"/>
    <xf numFmtId="0" fontId="6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2" fillId="0" borderId="27" applyNumberFormat="0" applyFill="0" applyAlignment="0" applyProtection="0">
      <alignment vertical="center"/>
    </xf>
    <xf numFmtId="0" fontId="40" fillId="0" borderId="0"/>
    <xf numFmtId="0" fontId="82" fillId="0" borderId="27" applyNumberFormat="0" applyFill="0" applyAlignment="0" applyProtection="0">
      <alignment vertical="center"/>
    </xf>
    <xf numFmtId="0" fontId="65" fillId="0" borderId="27" applyNumberFormat="0" applyFill="0" applyAlignment="0" applyProtection="0"/>
    <xf numFmtId="0" fontId="65" fillId="0" borderId="14" applyNumberFormat="0" applyFill="0" applyAlignment="0" applyProtection="0">
      <alignment vertical="center"/>
    </xf>
    <xf numFmtId="0" fontId="65" fillId="0" borderId="14" applyNumberFormat="0" applyFill="0" applyAlignment="0" applyProtection="0">
      <alignment vertical="center"/>
    </xf>
    <xf numFmtId="0" fontId="82" fillId="0" borderId="27" applyNumberFormat="0" applyFill="0" applyAlignment="0" applyProtection="0">
      <alignment vertical="center"/>
    </xf>
    <xf numFmtId="0" fontId="65" fillId="0" borderId="14" applyNumberFormat="0" applyFill="0" applyAlignment="0" applyProtection="0">
      <alignment vertical="center"/>
    </xf>
    <xf numFmtId="0" fontId="82" fillId="0" borderId="27" applyNumberFormat="0" applyFill="0" applyAlignment="0" applyProtection="0">
      <alignment vertical="center"/>
    </xf>
    <xf numFmtId="0" fontId="33" fillId="0" borderId="0"/>
    <xf numFmtId="0" fontId="65" fillId="0" borderId="14" applyNumberFormat="0" applyFill="0" applyAlignment="0" applyProtection="0">
      <alignment vertical="center"/>
    </xf>
    <xf numFmtId="0" fontId="65" fillId="0" borderId="14" applyNumberFormat="0" applyFill="0" applyAlignment="0" applyProtection="0">
      <alignment vertical="center"/>
    </xf>
    <xf numFmtId="0" fontId="65" fillId="0" borderId="27" applyNumberFormat="0" applyFill="0" applyAlignment="0" applyProtection="0"/>
    <xf numFmtId="0" fontId="65" fillId="0" borderId="14">
      <alignment vertical="center"/>
    </xf>
    <xf numFmtId="0" fontId="65" fillId="0" borderId="27" applyNumberFormat="0" applyFill="0" applyAlignment="0" applyProtection="0"/>
    <xf numFmtId="0" fontId="65" fillId="0" borderId="27" applyNumberFormat="0" applyFill="0" applyAlignment="0" applyProtection="0"/>
    <xf numFmtId="0" fontId="33" fillId="0" borderId="0"/>
    <xf numFmtId="0" fontId="65" fillId="0" borderId="14" applyNumberFormat="0" applyFill="0" applyAlignment="0" applyProtection="0">
      <alignment vertical="center"/>
    </xf>
    <xf numFmtId="0" fontId="33" fillId="0" borderId="0"/>
    <xf numFmtId="0" fontId="65" fillId="0" borderId="14" applyNumberFormat="0" applyFill="0" applyAlignment="0" applyProtection="0">
      <alignment vertical="center"/>
    </xf>
    <xf numFmtId="0" fontId="65" fillId="0" borderId="27" applyNumberFormat="0" applyFill="0" applyAlignment="0" applyProtection="0"/>
    <xf numFmtId="0" fontId="33" fillId="0" borderId="0"/>
    <xf numFmtId="0" fontId="65" fillId="0" borderId="14" applyNumberFormat="0" applyFill="0" applyAlignment="0" applyProtection="0">
      <alignment vertical="center"/>
    </xf>
    <xf numFmtId="0" fontId="65" fillId="0" borderId="27" applyNumberFormat="0" applyFill="0" applyAlignment="0" applyProtection="0"/>
    <xf numFmtId="0" fontId="33" fillId="0" borderId="0"/>
    <xf numFmtId="0" fontId="65" fillId="0" borderId="14" applyNumberFormat="0" applyFill="0" applyAlignment="0" applyProtection="0">
      <alignment vertical="center"/>
    </xf>
    <xf numFmtId="0" fontId="33" fillId="0" borderId="0"/>
    <xf numFmtId="0" fontId="65" fillId="0" borderId="14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65" fillId="0" borderId="27" applyNumberFormat="0" applyFill="0" applyAlignment="0" applyProtection="0"/>
    <xf numFmtId="0" fontId="36" fillId="0" borderId="13" applyNumberFormat="0" applyFill="0" applyAlignment="0" applyProtection="0">
      <alignment vertical="center"/>
    </xf>
    <xf numFmtId="0" fontId="65" fillId="0" borderId="14">
      <alignment vertical="center"/>
    </xf>
    <xf numFmtId="0" fontId="65" fillId="0" borderId="27" applyNumberFormat="0" applyFill="0" applyAlignment="0" applyProtection="0"/>
    <xf numFmtId="0" fontId="33" fillId="0" borderId="0"/>
    <xf numFmtId="0" fontId="65" fillId="0" borderId="14" applyNumberFormat="0" applyFill="0" applyAlignment="0" applyProtection="0">
      <alignment vertical="center"/>
    </xf>
    <xf numFmtId="0" fontId="65" fillId="0" borderId="27" applyNumberFormat="0" applyFill="0" applyAlignment="0" applyProtection="0"/>
    <xf numFmtId="0" fontId="33" fillId="0" borderId="0"/>
    <xf numFmtId="0" fontId="65" fillId="0" borderId="14" applyNumberFormat="0" applyFill="0" applyAlignment="0" applyProtection="0">
      <alignment vertical="center"/>
    </xf>
    <xf numFmtId="0" fontId="65" fillId="0" borderId="27" applyNumberFormat="0" applyFill="0" applyAlignment="0" applyProtection="0"/>
    <xf numFmtId="0" fontId="33" fillId="0" borderId="0"/>
    <xf numFmtId="0" fontId="65" fillId="0" borderId="14" applyNumberFormat="0" applyFill="0" applyAlignment="0" applyProtection="0">
      <alignment vertical="center"/>
    </xf>
    <xf numFmtId="0" fontId="33" fillId="0" borderId="0"/>
    <xf numFmtId="0" fontId="65" fillId="0" borderId="14" applyNumberFormat="0" applyFill="0" applyAlignment="0" applyProtection="0">
      <alignment vertical="center"/>
    </xf>
    <xf numFmtId="0" fontId="65" fillId="0" borderId="27" applyNumberFormat="0" applyFill="0" applyAlignment="0" applyProtection="0"/>
    <xf numFmtId="0" fontId="65" fillId="0" borderId="14">
      <alignment vertical="center"/>
    </xf>
    <xf numFmtId="0" fontId="40" fillId="0" borderId="0"/>
    <xf numFmtId="0" fontId="40" fillId="0" borderId="0"/>
    <xf numFmtId="0" fontId="65" fillId="0" borderId="27" applyNumberFormat="0" applyFill="0" applyAlignment="0" applyProtection="0"/>
    <xf numFmtId="0" fontId="65" fillId="0" borderId="14" applyNumberFormat="0" applyFill="0" applyAlignment="0" applyProtection="0">
      <alignment vertical="center"/>
    </xf>
    <xf numFmtId="0" fontId="40" fillId="0" borderId="0"/>
    <xf numFmtId="0" fontId="65" fillId="0" borderId="14" applyNumberFormat="0" applyFill="0" applyAlignment="0" applyProtection="0">
      <alignment vertical="center"/>
    </xf>
    <xf numFmtId="0" fontId="40" fillId="0" borderId="0"/>
    <xf numFmtId="0" fontId="40" fillId="0" borderId="0"/>
    <xf numFmtId="0" fontId="65" fillId="0" borderId="27" applyNumberFormat="0" applyFill="0" applyAlignment="0" applyProtection="0"/>
    <xf numFmtId="0" fontId="40" fillId="0" borderId="0"/>
    <xf numFmtId="0" fontId="40" fillId="0" borderId="0"/>
    <xf numFmtId="0" fontId="65" fillId="0" borderId="27" applyNumberFormat="0" applyFill="0" applyAlignment="0" applyProtection="0"/>
    <xf numFmtId="0" fontId="65" fillId="0" borderId="14" applyNumberFormat="0" applyFill="0" applyAlignment="0" applyProtection="0">
      <alignment vertical="center"/>
    </xf>
    <xf numFmtId="0" fontId="40" fillId="0" borderId="0"/>
    <xf numFmtId="0" fontId="40" fillId="0" borderId="0"/>
    <xf numFmtId="0" fontId="65" fillId="0" borderId="27" applyNumberFormat="0" applyFill="0" applyAlignment="0" applyProtection="0"/>
    <xf numFmtId="0" fontId="65" fillId="0" borderId="14" applyNumberFormat="0" applyFill="0" applyAlignment="0" applyProtection="0">
      <alignment vertical="center"/>
    </xf>
    <xf numFmtId="0" fontId="40" fillId="0" borderId="0"/>
    <xf numFmtId="0" fontId="40" fillId="0" borderId="0"/>
    <xf numFmtId="0" fontId="65" fillId="0" borderId="27" applyNumberFormat="0" applyFill="0" applyAlignment="0" applyProtection="0"/>
    <xf numFmtId="0" fontId="40" fillId="0" borderId="0"/>
    <xf numFmtId="0" fontId="40" fillId="0" borderId="0"/>
    <xf numFmtId="0" fontId="65" fillId="0" borderId="14">
      <alignment vertical="center"/>
    </xf>
    <xf numFmtId="0" fontId="65" fillId="0" borderId="14">
      <alignment vertical="center"/>
    </xf>
    <xf numFmtId="0" fontId="65" fillId="0" borderId="14">
      <alignment vertical="center"/>
    </xf>
    <xf numFmtId="0" fontId="65" fillId="0" borderId="14" applyNumberFormat="0" applyFill="0" applyAlignment="0" applyProtection="0">
      <alignment vertical="center"/>
    </xf>
    <xf numFmtId="0" fontId="65" fillId="0" borderId="14" applyNumberFormat="0" applyFill="0" applyAlignment="0" applyProtection="0">
      <alignment vertical="center"/>
    </xf>
    <xf numFmtId="0" fontId="65" fillId="0" borderId="14">
      <alignment vertical="center"/>
    </xf>
    <xf numFmtId="0" fontId="36" fillId="0" borderId="13" applyNumberFormat="0" applyFill="0" applyAlignment="0" applyProtection="0">
      <alignment vertical="center"/>
    </xf>
    <xf numFmtId="0" fontId="65" fillId="0" borderId="14">
      <alignment vertical="center"/>
    </xf>
    <xf numFmtId="0" fontId="65" fillId="0" borderId="14" applyNumberFormat="0" applyFill="0" applyAlignment="0" applyProtection="0">
      <alignment vertical="center"/>
    </xf>
    <xf numFmtId="0" fontId="65" fillId="0" borderId="14" applyNumberFormat="0" applyFill="0" applyAlignment="0" applyProtection="0">
      <alignment vertical="center"/>
    </xf>
    <xf numFmtId="0" fontId="65" fillId="0" borderId="14">
      <alignment vertical="center"/>
    </xf>
    <xf numFmtId="0" fontId="65" fillId="0" borderId="14" applyNumberFormat="0" applyFill="0" applyAlignment="0" applyProtection="0">
      <alignment vertical="center"/>
    </xf>
    <xf numFmtId="0" fontId="65" fillId="0" borderId="14" applyNumberFormat="0" applyFill="0" applyAlignment="0" applyProtection="0">
      <alignment vertical="center"/>
    </xf>
    <xf numFmtId="0" fontId="65" fillId="0" borderId="14" applyNumberFormat="0" applyFill="0" applyAlignment="0" applyProtection="0">
      <alignment vertical="center"/>
    </xf>
    <xf numFmtId="0" fontId="65" fillId="0" borderId="14" applyNumberFormat="0" applyFill="0" applyAlignment="0" applyProtection="0">
      <alignment vertical="center"/>
    </xf>
    <xf numFmtId="0" fontId="65" fillId="0" borderId="14">
      <alignment vertical="center"/>
    </xf>
    <xf numFmtId="0" fontId="65" fillId="0" borderId="14" applyNumberFormat="0" applyFill="0" applyAlignment="0" applyProtection="0">
      <alignment vertical="center"/>
    </xf>
    <xf numFmtId="0" fontId="65" fillId="0" borderId="14" applyNumberFormat="0" applyFill="0" applyAlignment="0" applyProtection="0">
      <alignment vertical="center"/>
    </xf>
    <xf numFmtId="0" fontId="65" fillId="0" borderId="14" applyNumberFormat="0" applyFill="0" applyAlignment="0" applyProtection="0">
      <alignment vertical="center"/>
    </xf>
    <xf numFmtId="0" fontId="65" fillId="0" borderId="14" applyNumberFormat="0" applyFill="0" applyAlignment="0" applyProtection="0">
      <alignment vertical="center"/>
    </xf>
    <xf numFmtId="0" fontId="83" fillId="0" borderId="29" applyNumberFormat="0" applyFill="0" applyAlignment="0" applyProtection="0">
      <alignment vertical="center"/>
    </xf>
    <xf numFmtId="0" fontId="83" fillId="0" borderId="29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68" fillId="47" borderId="0" applyNumberFormat="0" applyBorder="0" applyAlignment="0" applyProtection="0"/>
    <xf numFmtId="0" fontId="58" fillId="0" borderId="25" applyNumberFormat="0" applyFill="0" applyAlignment="0" applyProtection="0"/>
    <xf numFmtId="0" fontId="84" fillId="0" borderId="0" applyNumberFormat="0" applyFill="0" applyBorder="0" applyAlignment="0" applyProtection="0">
      <alignment vertical="top"/>
      <protection locked="0"/>
    </xf>
    <xf numFmtId="0" fontId="68" fillId="47" borderId="0" applyNumberFormat="0" applyBorder="0" applyAlignment="0" applyProtection="0"/>
    <xf numFmtId="0" fontId="40" fillId="0" borderId="0"/>
    <xf numFmtId="0" fontId="40" fillId="0" borderId="0"/>
    <xf numFmtId="0" fontId="58" fillId="0" borderId="25">
      <alignment vertical="center"/>
    </xf>
    <xf numFmtId="0" fontId="37" fillId="5" borderId="0">
      <alignment vertical="center"/>
    </xf>
    <xf numFmtId="0" fontId="40" fillId="0" borderId="0"/>
    <xf numFmtId="0" fontId="40" fillId="0" borderId="0"/>
    <xf numFmtId="0" fontId="58" fillId="0" borderId="25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68" fillId="47" borderId="0" applyNumberFormat="0" applyBorder="0" applyAlignment="0" applyProtection="0"/>
    <xf numFmtId="0" fontId="40" fillId="0" borderId="0"/>
    <xf numFmtId="0" fontId="42" fillId="0" borderId="0"/>
    <xf numFmtId="0" fontId="58" fillId="0" borderId="25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68" fillId="47" borderId="0" applyNumberFormat="0" applyBorder="0" applyAlignment="0" applyProtection="0"/>
    <xf numFmtId="0" fontId="40" fillId="0" borderId="0"/>
    <xf numFmtId="0" fontId="33" fillId="0" borderId="0">
      <alignment vertical="center"/>
    </xf>
    <xf numFmtId="0" fontId="58" fillId="0" borderId="25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5" borderId="0">
      <alignment vertical="center"/>
    </xf>
    <xf numFmtId="0" fontId="83" fillId="0" borderId="29" applyNumberFormat="0" applyFill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3" fillId="0" borderId="0"/>
    <xf numFmtId="0" fontId="58" fillId="0" borderId="25" applyNumberFormat="0" applyFill="0" applyAlignment="0" applyProtection="0">
      <alignment vertical="center"/>
    </xf>
    <xf numFmtId="0" fontId="37" fillId="5" borderId="0">
      <alignment vertical="center"/>
    </xf>
    <xf numFmtId="0" fontId="83" fillId="0" borderId="29" applyNumberFormat="0" applyFill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37" fillId="5" borderId="0">
      <alignment vertical="center"/>
    </xf>
    <xf numFmtId="0" fontId="58" fillId="0" borderId="25" applyNumberFormat="0" applyFill="0" applyAlignment="0" applyProtection="0"/>
    <xf numFmtId="0" fontId="37" fillId="5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37" fillId="5" borderId="0">
      <alignment vertical="center"/>
    </xf>
    <xf numFmtId="0" fontId="58" fillId="0" borderId="25" applyNumberFormat="0" applyFill="0" applyAlignment="0" applyProtection="0"/>
    <xf numFmtId="0" fontId="58" fillId="0" borderId="25">
      <alignment vertical="center"/>
    </xf>
    <xf numFmtId="0" fontId="58" fillId="0" borderId="25" applyNumberFormat="0" applyFill="0" applyAlignment="0" applyProtection="0"/>
    <xf numFmtId="0" fontId="58" fillId="0" borderId="25" applyNumberFormat="0" applyFill="0" applyAlignment="0" applyProtection="0"/>
    <xf numFmtId="0" fontId="58" fillId="0" borderId="25" applyNumberFormat="0" applyFill="0" applyAlignment="0" applyProtection="0"/>
    <xf numFmtId="0" fontId="58" fillId="0" borderId="25" applyNumberFormat="0" applyFill="0" applyAlignment="0" applyProtection="0"/>
    <xf numFmtId="0" fontId="58" fillId="0" borderId="25" applyNumberFormat="0" applyFill="0" applyAlignment="0" applyProtection="0"/>
    <xf numFmtId="0" fontId="58" fillId="0" borderId="25" applyNumberFormat="0" applyFill="0" applyAlignment="0" applyProtection="0"/>
    <xf numFmtId="0" fontId="58" fillId="0" borderId="25">
      <alignment vertical="center"/>
    </xf>
    <xf numFmtId="0" fontId="58" fillId="0" borderId="25" applyNumberFormat="0" applyFill="0" applyAlignment="0" applyProtection="0"/>
    <xf numFmtId="0" fontId="58" fillId="0" borderId="25" applyNumberFormat="0" applyFill="0" applyAlignment="0" applyProtection="0"/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/>
    <xf numFmtId="0" fontId="58" fillId="0" borderId="25" applyNumberFormat="0" applyFill="0" applyAlignment="0" applyProtection="0"/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/>
    <xf numFmtId="0" fontId="33" fillId="0" borderId="0"/>
    <xf numFmtId="0" fontId="33" fillId="0" borderId="0">
      <alignment vertical="center"/>
    </xf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/>
    <xf numFmtId="0" fontId="58" fillId="0" borderId="25">
      <alignment vertical="center"/>
    </xf>
    <xf numFmtId="0" fontId="58" fillId="0" borderId="25" applyNumberFormat="0" applyFill="0" applyAlignment="0" applyProtection="0"/>
    <xf numFmtId="0" fontId="58" fillId="0" borderId="25" applyNumberFormat="0" applyFill="0" applyAlignment="0" applyProtection="0"/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/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/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/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/>
    <xf numFmtId="0" fontId="58" fillId="0" borderId="25">
      <alignment vertical="center"/>
    </xf>
    <xf numFmtId="0" fontId="58" fillId="0" borderId="25">
      <alignment vertical="center"/>
    </xf>
    <xf numFmtId="0" fontId="58" fillId="0" borderId="25">
      <alignment vertical="center"/>
    </xf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33" fillId="0" borderId="0">
      <alignment vertical="center"/>
    </xf>
    <xf numFmtId="0" fontId="58" fillId="0" borderId="25" applyNumberFormat="0" applyFill="0" applyAlignment="0" applyProtection="0">
      <alignment vertical="center"/>
    </xf>
    <xf numFmtId="0" fontId="58" fillId="0" borderId="25">
      <alignment vertical="center"/>
    </xf>
    <xf numFmtId="0" fontId="36" fillId="0" borderId="13" applyNumberFormat="0" applyFill="0" applyAlignment="0" applyProtection="0">
      <alignment vertical="center"/>
    </xf>
    <xf numFmtId="0" fontId="58" fillId="0" borderId="25">
      <alignment vertical="center"/>
    </xf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33" fillId="0" borderId="0"/>
    <xf numFmtId="0" fontId="58" fillId="0" borderId="25" applyNumberFormat="0" applyFill="0" applyAlignment="0" applyProtection="0">
      <alignment vertical="center"/>
    </xf>
    <xf numFmtId="0" fontId="35" fillId="0" borderId="0"/>
    <xf numFmtId="0" fontId="58" fillId="0" borderId="25" applyNumberFormat="0" applyFill="0" applyAlignment="0" applyProtection="0">
      <alignment vertical="center"/>
    </xf>
    <xf numFmtId="0" fontId="58" fillId="0" borderId="25">
      <alignment vertical="center"/>
    </xf>
    <xf numFmtId="0" fontId="58" fillId="0" borderId="25">
      <alignment vertical="center"/>
    </xf>
    <xf numFmtId="0" fontId="35" fillId="0" borderId="0"/>
    <xf numFmtId="0" fontId="58" fillId="0" borderId="25" applyNumberFormat="0" applyFill="0" applyAlignment="0" applyProtection="0">
      <alignment vertical="center"/>
    </xf>
    <xf numFmtId="0" fontId="35" fillId="0" borderId="0"/>
    <xf numFmtId="0" fontId="58" fillId="0" borderId="25" applyNumberFormat="0" applyFill="0" applyAlignment="0" applyProtection="0">
      <alignment vertical="center"/>
    </xf>
    <xf numFmtId="0" fontId="33" fillId="0" borderId="0"/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35" fillId="0" borderId="0"/>
    <xf numFmtId="0" fontId="58" fillId="0" borderId="25" applyNumberFormat="0" applyFill="0" applyAlignment="0" applyProtection="0">
      <alignment vertical="center"/>
    </xf>
    <xf numFmtId="0" fontId="35" fillId="0" borderId="0"/>
    <xf numFmtId="0" fontId="58" fillId="0" borderId="25" applyNumberFormat="0" applyFill="0" applyAlignment="0" applyProtection="0">
      <alignment vertical="center"/>
    </xf>
    <xf numFmtId="0" fontId="58" fillId="0" borderId="25">
      <alignment vertical="center"/>
    </xf>
    <xf numFmtId="0" fontId="42" fillId="0" borderId="0"/>
    <xf numFmtId="0" fontId="42" fillId="0" borderId="0"/>
    <xf numFmtId="0" fontId="58" fillId="0" borderId="25">
      <alignment vertical="center"/>
    </xf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2" fillId="0" borderId="0"/>
    <xf numFmtId="0" fontId="42" fillId="0" borderId="0"/>
    <xf numFmtId="0" fontId="58" fillId="0" borderId="25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2" fillId="0" borderId="0"/>
    <xf numFmtId="0" fontId="42" fillId="0" borderId="0"/>
    <xf numFmtId="0" fontId="33" fillId="0" borderId="0"/>
    <xf numFmtId="0" fontId="58" fillId="0" borderId="25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2" fillId="0" borderId="0"/>
    <xf numFmtId="0" fontId="42" fillId="0" borderId="0"/>
    <xf numFmtId="0" fontId="33" fillId="0" borderId="0"/>
    <xf numFmtId="0" fontId="58" fillId="0" borderId="25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/>
    <xf numFmtId="0" fontId="5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/>
    <xf numFmtId="0" fontId="58" fillId="0" borderId="0">
      <alignment vertical="center"/>
    </xf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>
      <alignment vertical="center"/>
    </xf>
    <xf numFmtId="0" fontId="42" fillId="0" borderId="0"/>
    <xf numFmtId="0" fontId="33" fillId="0" borderId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 applyNumberFormat="0" applyFill="0" applyBorder="0" applyAlignment="0" applyProtection="0"/>
    <xf numFmtId="0" fontId="40" fillId="0" borderId="0"/>
    <xf numFmtId="0" fontId="40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58" fillId="0" borderId="0" applyNumberFormat="0" applyFill="0" applyBorder="0" applyAlignment="0" applyProtection="0"/>
    <xf numFmtId="0" fontId="36" fillId="0" borderId="13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/>
    <xf numFmtId="0" fontId="58" fillId="0" borderId="0" applyNumberFormat="0" applyFill="0" applyBorder="0" applyAlignment="0" applyProtection="0"/>
    <xf numFmtId="0" fontId="36" fillId="0" borderId="13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/>
    <xf numFmtId="0" fontId="58" fillId="0" borderId="0" applyNumberFormat="0" applyFill="0" applyBorder="0" applyAlignment="0" applyProtection="0"/>
    <xf numFmtId="0" fontId="33" fillId="0" borderId="0"/>
    <xf numFmtId="0" fontId="3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/>
    <xf numFmtId="0" fontId="58" fillId="0" borderId="0">
      <alignment vertical="center"/>
    </xf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/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33" fillId="0" borderId="0">
      <alignment vertical="center"/>
    </xf>
    <xf numFmtId="0" fontId="5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85" fillId="6" borderId="1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5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/>
    <xf numFmtId="0" fontId="3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67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67" fillId="0" borderId="0" applyNumberFormat="0" applyFill="0" applyBorder="0" applyAlignment="0" applyProtection="0">
      <alignment vertical="center"/>
    </xf>
    <xf numFmtId="0" fontId="45" fillId="14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3" fillId="0" borderId="0"/>
    <xf numFmtId="0" fontId="45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6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67" fillId="0" borderId="0" applyNumberFormat="0" applyFill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0" fillId="0" borderId="0"/>
    <xf numFmtId="0" fontId="33" fillId="0" borderId="0"/>
    <xf numFmtId="0" fontId="78" fillId="0" borderId="0" applyNumberFormat="0" applyFill="0" applyBorder="0" applyAlignment="0" applyProtection="0">
      <alignment vertical="center"/>
    </xf>
    <xf numFmtId="0" fontId="33" fillId="0" borderId="0"/>
    <xf numFmtId="0" fontId="33" fillId="0" borderId="0">
      <alignment vertical="center"/>
    </xf>
    <xf numFmtId="0" fontId="6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0" borderId="0"/>
    <xf numFmtId="0" fontId="33" fillId="0" borderId="0"/>
    <xf numFmtId="0" fontId="78" fillId="0" borderId="0" applyNumberFormat="0" applyFill="0" applyBorder="0" applyAlignment="0" applyProtection="0">
      <alignment vertical="center"/>
    </xf>
    <xf numFmtId="0" fontId="33" fillId="0" borderId="0"/>
    <xf numFmtId="0" fontId="3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0" borderId="0"/>
    <xf numFmtId="0" fontId="33" fillId="0" borderId="0"/>
    <xf numFmtId="0" fontId="78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33" fillId="0" borderId="0"/>
    <xf numFmtId="0" fontId="3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3" fillId="0" borderId="0"/>
    <xf numFmtId="0" fontId="67" fillId="0" borderId="0">
      <alignment vertical="center"/>
    </xf>
    <xf numFmtId="0" fontId="33" fillId="0" borderId="0"/>
    <xf numFmtId="0" fontId="3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0" borderId="0"/>
    <xf numFmtId="0" fontId="67" fillId="0" borderId="0" applyNumberFormat="0" applyFill="0" applyBorder="0" applyAlignment="0" applyProtection="0">
      <alignment vertical="center"/>
    </xf>
    <xf numFmtId="0" fontId="33" fillId="0" borderId="0"/>
    <xf numFmtId="0" fontId="67" fillId="0" borderId="0" applyNumberFormat="0" applyFill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/>
    <xf numFmtId="0" fontId="69" fillId="14" borderId="0" applyNumberFormat="0" applyBorder="0" applyAlignment="0" applyProtection="0">
      <alignment vertical="center"/>
    </xf>
    <xf numFmtId="0" fontId="86" fillId="64" borderId="0" applyNumberFormat="0" applyBorder="0" applyAlignment="0" applyProtection="0"/>
    <xf numFmtId="0" fontId="33" fillId="0" borderId="0">
      <alignment vertical="center"/>
    </xf>
    <xf numFmtId="0" fontId="45" fillId="14" borderId="0">
      <alignment vertical="center"/>
    </xf>
    <xf numFmtId="0" fontId="45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/>
    <xf numFmtId="0" fontId="33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69" fillId="14" borderId="0" applyNumberFormat="0" applyBorder="0" applyAlignment="0" applyProtection="0">
      <alignment vertical="center"/>
    </xf>
    <xf numFmtId="0" fontId="69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86" fillId="64" borderId="0" applyNumberFormat="0" applyBorder="0" applyAlignment="0" applyProtection="0"/>
    <xf numFmtId="0" fontId="45" fillId="14" borderId="0" applyNumberFormat="0" applyBorder="0" applyAlignment="0" applyProtection="0">
      <alignment vertical="center"/>
    </xf>
    <xf numFmtId="0" fontId="86" fillId="64" borderId="0" applyNumberFormat="0" applyBorder="0" applyAlignment="0" applyProtection="0"/>
    <xf numFmtId="0" fontId="45" fillId="14" borderId="0">
      <alignment vertical="center"/>
    </xf>
    <xf numFmtId="0" fontId="86" fillId="64" borderId="0" applyNumberFormat="0" applyBorder="0" applyAlignment="0" applyProtection="0"/>
    <xf numFmtId="0" fontId="86" fillId="64" borderId="0" applyNumberFormat="0" applyBorder="0" applyAlignment="0" applyProtection="0"/>
    <xf numFmtId="0" fontId="86" fillId="64" borderId="0" applyNumberFormat="0" applyBorder="0" applyAlignment="0" applyProtection="0"/>
    <xf numFmtId="0" fontId="45" fillId="14" borderId="0">
      <alignment vertical="center"/>
    </xf>
    <xf numFmtId="0" fontId="33" fillId="0" borderId="0"/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0" fillId="0" borderId="0"/>
    <xf numFmtId="0" fontId="45" fillId="14" borderId="0" applyNumberFormat="0" applyBorder="0" applyAlignment="0" applyProtection="0">
      <alignment vertical="center"/>
    </xf>
    <xf numFmtId="0" fontId="86" fillId="64" borderId="0" applyNumberFormat="0" applyBorder="0" applyAlignment="0" applyProtection="0"/>
    <xf numFmtId="0" fontId="45" fillId="14" borderId="0" applyNumberFormat="0" applyBorder="0" applyAlignment="0" applyProtection="0">
      <alignment vertical="center"/>
    </xf>
    <xf numFmtId="0" fontId="86" fillId="64" borderId="0" applyNumberFormat="0" applyBorder="0" applyAlignment="0" applyProtection="0"/>
    <xf numFmtId="0" fontId="86" fillId="64" borderId="0" applyNumberFormat="0" applyBorder="0" applyAlignment="0" applyProtection="0"/>
    <xf numFmtId="0" fontId="86" fillId="64" borderId="0" applyNumberFormat="0" applyBorder="0" applyAlignment="0" applyProtection="0"/>
    <xf numFmtId="0" fontId="45" fillId="14" borderId="0">
      <alignment vertical="center"/>
    </xf>
    <xf numFmtId="0" fontId="86" fillId="64" borderId="0" applyNumberFormat="0" applyBorder="0" applyAlignment="0" applyProtection="0"/>
    <xf numFmtId="0" fontId="36" fillId="0" borderId="13" applyNumberFormat="0" applyFill="0" applyAlignment="0" applyProtection="0">
      <alignment vertical="center"/>
    </xf>
    <xf numFmtId="0" fontId="86" fillId="64" borderId="0" applyNumberFormat="0" applyBorder="0" applyAlignment="0" applyProtection="0"/>
    <xf numFmtId="0" fontId="86" fillId="64" borderId="0" applyNumberFormat="0" applyBorder="0" applyAlignment="0" applyProtection="0"/>
    <xf numFmtId="0" fontId="86" fillId="64" borderId="0" applyNumberFormat="0" applyBorder="0" applyAlignment="0" applyProtection="0"/>
    <xf numFmtId="0" fontId="86" fillId="64" borderId="0" applyNumberFormat="0" applyBorder="0" applyAlignment="0" applyProtection="0"/>
    <xf numFmtId="0" fontId="86" fillId="64" borderId="0" applyNumberFormat="0" applyBorder="0" applyAlignment="0" applyProtection="0"/>
    <xf numFmtId="0" fontId="45" fillId="14" borderId="0">
      <alignment vertical="center"/>
    </xf>
    <xf numFmtId="0" fontId="86" fillId="64" borderId="0" applyNumberFormat="0" applyBorder="0" applyAlignment="0" applyProtection="0"/>
    <xf numFmtId="0" fontId="86" fillId="64" borderId="0" applyNumberFormat="0" applyBorder="0" applyAlignment="0" applyProtection="0"/>
    <xf numFmtId="0" fontId="45" fillId="14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86" fillId="64" borderId="0" applyNumberFormat="0" applyBorder="0" applyAlignment="0" applyProtection="0"/>
    <xf numFmtId="0" fontId="45" fillId="14" borderId="0" applyNumberFormat="0" applyBorder="0" applyAlignment="0" applyProtection="0">
      <alignment vertical="center"/>
    </xf>
    <xf numFmtId="0" fontId="33" fillId="0" borderId="0"/>
    <xf numFmtId="0" fontId="86" fillId="64" borderId="0" applyNumberFormat="0" applyBorder="0" applyAlignment="0" applyProtection="0"/>
    <xf numFmtId="0" fontId="33" fillId="0" borderId="0"/>
    <xf numFmtId="0" fontId="45" fillId="14" borderId="0" applyNumberFormat="0" applyBorder="0" applyAlignment="0" applyProtection="0">
      <alignment vertical="center"/>
    </xf>
    <xf numFmtId="0" fontId="33" fillId="0" borderId="0"/>
    <xf numFmtId="0" fontId="86" fillId="64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33" fillId="0" borderId="0"/>
    <xf numFmtId="0" fontId="86" fillId="64" borderId="0" applyNumberFormat="0" applyBorder="0" applyAlignment="0" applyProtection="0"/>
    <xf numFmtId="0" fontId="33" fillId="0" borderId="0"/>
    <xf numFmtId="0" fontId="45" fillId="14" borderId="0">
      <alignment vertical="center"/>
    </xf>
    <xf numFmtId="0" fontId="45" fillId="14" borderId="0">
      <alignment vertical="center"/>
    </xf>
    <xf numFmtId="0" fontId="45" fillId="14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33" fillId="0" borderId="0"/>
    <xf numFmtId="0" fontId="45" fillId="14" borderId="0" applyNumberFormat="0" applyBorder="0" applyAlignment="0" applyProtection="0">
      <alignment vertical="center"/>
    </xf>
    <xf numFmtId="0" fontId="69" fillId="14" borderId="0" applyNumberFormat="0" applyBorder="0" applyAlignment="0" applyProtection="0">
      <alignment vertical="center"/>
    </xf>
    <xf numFmtId="0" fontId="33" fillId="0" borderId="0"/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7" fillId="3" borderId="18" applyNumberFormat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7" fillId="3" borderId="18" applyNumberFormat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5" fillId="1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5" fillId="1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5" fillId="14" borderId="0" applyNumberFormat="0" applyBorder="0" applyAlignment="0" applyProtection="0">
      <alignment vertical="center"/>
    </xf>
    <xf numFmtId="0" fontId="45" fillId="14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69" fillId="14" borderId="0" applyNumberFormat="0" applyBorder="0" applyAlignment="0" applyProtection="0">
      <alignment vertical="center"/>
    </xf>
    <xf numFmtId="0" fontId="69" fillId="1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/>
    <xf numFmtId="0" fontId="36" fillId="0" borderId="13">
      <alignment vertical="center"/>
    </xf>
    <xf numFmtId="0" fontId="35" fillId="0" borderId="0" applyNumberFormat="0" applyFont="0" applyFill="0" applyBorder="0" applyAlignment="0" applyProtection="0"/>
    <xf numFmtId="0" fontId="42" fillId="0" borderId="0"/>
    <xf numFmtId="0" fontId="35" fillId="0" borderId="0"/>
    <xf numFmtId="0" fontId="42" fillId="0" borderId="0"/>
    <xf numFmtId="0" fontId="33" fillId="0" borderId="0"/>
    <xf numFmtId="0" fontId="42" fillId="0" borderId="0"/>
    <xf numFmtId="0" fontId="33" fillId="0" borderId="0"/>
    <xf numFmtId="0" fontId="42" fillId="0" borderId="0"/>
    <xf numFmtId="0" fontId="3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6" fillId="0" borderId="13" applyNumberFormat="0" applyFill="0" applyAlignment="0" applyProtection="0">
      <alignment vertical="center"/>
    </xf>
    <xf numFmtId="0" fontId="42" fillId="0" borderId="0"/>
    <xf numFmtId="0" fontId="42" fillId="0" borderId="0"/>
    <xf numFmtId="0" fontId="36" fillId="0" borderId="13" applyNumberFormat="0" applyFill="0" applyAlignment="0" applyProtection="0">
      <alignment vertical="center"/>
    </xf>
    <xf numFmtId="0" fontId="42" fillId="0" borderId="0"/>
    <xf numFmtId="0" fontId="42" fillId="0" borderId="0"/>
    <xf numFmtId="0" fontId="35" fillId="0" borderId="0" applyNumberFormat="0" applyFont="0" applyFill="0" applyBorder="0" applyAlignment="0" applyProtection="0"/>
    <xf numFmtId="0" fontId="33" fillId="0" borderId="0">
      <alignment vertical="center"/>
    </xf>
    <xf numFmtId="0" fontId="35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/>
    <xf numFmtId="0" fontId="36" fillId="0" borderId="13">
      <alignment vertical="center"/>
    </xf>
    <xf numFmtId="0" fontId="35" fillId="0" borderId="0" applyNumberFormat="0" applyFont="0" applyFill="0" applyBorder="0" applyAlignment="0" applyProtection="0"/>
    <xf numFmtId="0" fontId="36" fillId="0" borderId="13">
      <alignment vertical="center"/>
    </xf>
    <xf numFmtId="0" fontId="35" fillId="0" borderId="0" applyNumberFormat="0" applyFont="0" applyFill="0" applyBorder="0" applyAlignment="0" applyProtection="0"/>
    <xf numFmtId="0" fontId="36" fillId="0" borderId="13" applyNumberFormat="0" applyFill="0" applyAlignment="0" applyProtection="0">
      <alignment vertical="center"/>
    </xf>
    <xf numFmtId="0" fontId="33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37" fillId="5" borderId="0">
      <alignment vertical="center"/>
    </xf>
    <xf numFmtId="0" fontId="35" fillId="0" borderId="0" applyNumberFormat="0" applyFont="0" applyFill="0" applyBorder="0" applyAlignment="0" applyProtection="0"/>
    <xf numFmtId="0" fontId="37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/>
    <xf numFmtId="0" fontId="37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0" borderId="0"/>
    <xf numFmtId="0" fontId="42" fillId="0" borderId="0"/>
    <xf numFmtId="0" fontId="33" fillId="0" borderId="0">
      <alignment vertical="center"/>
    </xf>
    <xf numFmtId="0" fontId="35" fillId="0" borderId="0" applyNumberFormat="0" applyFont="0" applyFill="0" applyBorder="0" applyAlignment="0" applyProtection="0"/>
    <xf numFmtId="0" fontId="33" fillId="0" borderId="0">
      <alignment vertical="center"/>
    </xf>
    <xf numFmtId="0" fontId="35" fillId="0" borderId="0" applyNumberFormat="0" applyFont="0" applyFill="0" applyBorder="0" applyAlignment="0" applyProtection="0"/>
    <xf numFmtId="0" fontId="36" fillId="0" borderId="13">
      <alignment vertical="center"/>
    </xf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33" fillId="0" borderId="0"/>
    <xf numFmtId="0" fontId="33" fillId="0" borderId="0">
      <alignment vertical="center"/>
    </xf>
    <xf numFmtId="0" fontId="68" fillId="47" borderId="0" applyNumberFormat="0" applyBorder="0" applyAlignment="0" applyProtection="0"/>
    <xf numFmtId="0" fontId="34" fillId="0" borderId="0"/>
    <xf numFmtId="0" fontId="37" fillId="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/>
    <xf numFmtId="0" fontId="34" fillId="0" borderId="0">
      <alignment vertical="center"/>
    </xf>
    <xf numFmtId="0" fontId="35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/>
    <xf numFmtId="0" fontId="36" fillId="0" borderId="13">
      <alignment vertical="center"/>
    </xf>
    <xf numFmtId="0" fontId="35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33" fillId="0" borderId="0"/>
    <xf numFmtId="0" fontId="42" fillId="0" borderId="0"/>
    <xf numFmtId="0" fontId="42" fillId="0" borderId="0"/>
    <xf numFmtId="0" fontId="4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3" fillId="0" borderId="0"/>
    <xf numFmtId="0" fontId="40" fillId="0" borderId="0"/>
    <xf numFmtId="0" fontId="3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5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6" fillId="0" borderId="13">
      <alignment vertical="center"/>
    </xf>
    <xf numFmtId="0" fontId="40" fillId="0" borderId="0"/>
    <xf numFmtId="0" fontId="36" fillId="0" borderId="13" applyNumberFormat="0" applyFill="0" applyAlignment="0" applyProtection="0">
      <alignment vertical="center"/>
    </xf>
    <xf numFmtId="0" fontId="4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/>
    <xf numFmtId="0" fontId="40" fillId="0" borderId="0"/>
    <xf numFmtId="0" fontId="33" fillId="0" borderId="0">
      <alignment vertical="center"/>
    </xf>
    <xf numFmtId="0" fontId="35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40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/>
    <xf numFmtId="0" fontId="40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0" borderId="0" applyNumberFormat="0" applyFont="0" applyFill="0" applyBorder="0" applyAlignment="0" applyProtection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0" borderId="0"/>
    <xf numFmtId="0" fontId="40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33" fillId="0" borderId="0">
      <alignment vertical="center"/>
    </xf>
    <xf numFmtId="0" fontId="35" fillId="0" borderId="0"/>
    <xf numFmtId="0" fontId="40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/>
    <xf numFmtId="0" fontId="33" fillId="0" borderId="0">
      <alignment vertical="center"/>
    </xf>
    <xf numFmtId="0" fontId="33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4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/>
    <xf numFmtId="0" fontId="33" fillId="0" borderId="0">
      <alignment vertical="center"/>
    </xf>
    <xf numFmtId="0" fontId="33" fillId="0" borderId="0">
      <alignment vertical="center"/>
    </xf>
    <xf numFmtId="0" fontId="40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33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40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/>
    <xf numFmtId="0" fontId="40" fillId="0" borderId="0"/>
    <xf numFmtId="0" fontId="33" fillId="0" borderId="0"/>
    <xf numFmtId="0" fontId="3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3" fillId="0" borderId="0"/>
    <xf numFmtId="0" fontId="35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/>
    <xf numFmtId="0" fontId="33" fillId="0" borderId="0">
      <alignment vertical="center"/>
    </xf>
    <xf numFmtId="0" fontId="33" fillId="0" borderId="0">
      <alignment vertical="center"/>
    </xf>
    <xf numFmtId="0" fontId="40" fillId="0" borderId="0"/>
    <xf numFmtId="0" fontId="33" fillId="0" borderId="0">
      <alignment vertical="center"/>
    </xf>
    <xf numFmtId="0" fontId="33" fillId="0" borderId="0">
      <alignment vertical="center"/>
    </xf>
    <xf numFmtId="0" fontId="40" fillId="0" borderId="0"/>
    <xf numFmtId="0" fontId="33" fillId="0" borderId="0">
      <alignment vertical="center"/>
    </xf>
    <xf numFmtId="0" fontId="33" fillId="0" borderId="0">
      <alignment vertical="center"/>
    </xf>
    <xf numFmtId="0" fontId="40" fillId="0" borderId="0"/>
    <xf numFmtId="0" fontId="33" fillId="0" borderId="0">
      <alignment vertical="center"/>
    </xf>
    <xf numFmtId="0" fontId="33" fillId="0" borderId="0">
      <alignment vertical="center"/>
    </xf>
    <xf numFmtId="0" fontId="40" fillId="0" borderId="0"/>
    <xf numFmtId="0" fontId="33" fillId="0" borderId="0">
      <alignment vertical="center"/>
    </xf>
    <xf numFmtId="0" fontId="33" fillId="0" borderId="0">
      <alignment vertical="center"/>
    </xf>
    <xf numFmtId="0" fontId="40" fillId="0" borderId="0"/>
    <xf numFmtId="0" fontId="40" fillId="0" borderId="0"/>
    <xf numFmtId="0" fontId="33" fillId="0" borderId="0">
      <alignment vertical="center"/>
    </xf>
    <xf numFmtId="0" fontId="33" fillId="0" borderId="0">
      <alignment vertical="center"/>
    </xf>
    <xf numFmtId="0" fontId="40" fillId="0" borderId="0"/>
    <xf numFmtId="0" fontId="40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40" fillId="0" borderId="0"/>
    <xf numFmtId="0" fontId="40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40" fillId="0" borderId="0"/>
    <xf numFmtId="0" fontId="40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40" fillId="0" borderId="0"/>
    <xf numFmtId="0" fontId="40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40" fillId="0" borderId="0"/>
    <xf numFmtId="0" fontId="40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5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/>
    <xf numFmtId="0" fontId="40" fillId="0" borderId="0"/>
    <xf numFmtId="0" fontId="33" fillId="0" borderId="0">
      <alignment vertical="center"/>
    </xf>
    <xf numFmtId="0" fontId="33" fillId="0" borderId="0">
      <alignment vertical="center"/>
    </xf>
    <xf numFmtId="0" fontId="40" fillId="0" borderId="0"/>
    <xf numFmtId="0" fontId="40" fillId="0" borderId="0"/>
    <xf numFmtId="0" fontId="33" fillId="0" borderId="0">
      <alignment vertical="center"/>
    </xf>
    <xf numFmtId="0" fontId="33" fillId="0" borderId="0">
      <alignment vertical="center"/>
    </xf>
    <xf numFmtId="0" fontId="40" fillId="0" borderId="0"/>
    <xf numFmtId="0" fontId="40" fillId="0" borderId="0"/>
    <xf numFmtId="0" fontId="33" fillId="0" borderId="0">
      <alignment vertical="center"/>
    </xf>
    <xf numFmtId="0" fontId="33" fillId="0" borderId="0">
      <alignment vertical="center"/>
    </xf>
    <xf numFmtId="0" fontId="40" fillId="0" borderId="0"/>
    <xf numFmtId="0" fontId="40" fillId="0" borderId="0"/>
    <xf numFmtId="0" fontId="33" fillId="0" borderId="0">
      <alignment vertical="center"/>
    </xf>
    <xf numFmtId="0" fontId="33" fillId="0" borderId="0">
      <alignment vertical="center"/>
    </xf>
    <xf numFmtId="0" fontId="35" fillId="0" borderId="0"/>
    <xf numFmtId="0" fontId="40" fillId="0" borderId="0"/>
    <xf numFmtId="0" fontId="40" fillId="0" borderId="0"/>
    <xf numFmtId="0" fontId="33" fillId="0" borderId="0">
      <alignment vertical="center"/>
    </xf>
    <xf numFmtId="0" fontId="33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33" fillId="0" borderId="0">
      <alignment vertical="center"/>
    </xf>
    <xf numFmtId="0" fontId="33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33" fillId="0" borderId="0">
      <alignment vertical="center"/>
    </xf>
    <xf numFmtId="0" fontId="33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33" fillId="0" borderId="0">
      <alignment vertical="center"/>
    </xf>
    <xf numFmtId="0" fontId="33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33" fillId="0" borderId="0">
      <alignment vertical="center"/>
    </xf>
    <xf numFmtId="0" fontId="33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33" fillId="0" borderId="0">
      <alignment vertical="center"/>
    </xf>
    <xf numFmtId="0" fontId="33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33" fillId="0" borderId="0">
      <alignment vertical="center"/>
    </xf>
    <xf numFmtId="0" fontId="33" fillId="0" borderId="0">
      <alignment vertical="center"/>
    </xf>
    <xf numFmtId="0" fontId="40" fillId="0" borderId="0"/>
    <xf numFmtId="0" fontId="40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0" borderId="13">
      <alignment vertical="center"/>
    </xf>
    <xf numFmtId="0" fontId="33" fillId="0" borderId="0">
      <alignment vertical="center"/>
    </xf>
    <xf numFmtId="0" fontId="36" fillId="0" borderId="13">
      <alignment vertical="center"/>
    </xf>
    <xf numFmtId="0" fontId="33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3" fillId="0" borderId="0"/>
    <xf numFmtId="0" fontId="40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/>
    <xf numFmtId="0" fontId="33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3" fillId="0" borderId="0"/>
    <xf numFmtId="0" fontId="40" fillId="0" borderId="0"/>
    <xf numFmtId="0" fontId="33" fillId="0" borderId="0"/>
    <xf numFmtId="0" fontId="40" fillId="0" borderId="0"/>
    <xf numFmtId="0" fontId="33" fillId="0" borderId="0"/>
    <xf numFmtId="0" fontId="40" fillId="0" borderId="0"/>
    <xf numFmtId="0" fontId="3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3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3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3" fillId="0" borderId="0"/>
    <xf numFmtId="0" fontId="40" fillId="0" borderId="0"/>
    <xf numFmtId="0" fontId="3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3" fillId="0" borderId="0">
      <alignment vertical="center"/>
    </xf>
    <xf numFmtId="0" fontId="40" fillId="0" borderId="0"/>
    <xf numFmtId="0" fontId="33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6" fillId="0" borderId="13">
      <alignment vertical="center"/>
    </xf>
    <xf numFmtId="0" fontId="40" fillId="0" borderId="0"/>
    <xf numFmtId="0" fontId="40" fillId="0" borderId="0"/>
    <xf numFmtId="0" fontId="36" fillId="0" borderId="13" applyNumberFormat="0" applyFill="0" applyAlignment="0" applyProtection="0">
      <alignment vertical="center"/>
    </xf>
    <xf numFmtId="0" fontId="40" fillId="0" borderId="0"/>
    <xf numFmtId="0" fontId="40" fillId="0" borderId="0"/>
    <xf numFmtId="0" fontId="36" fillId="0" borderId="13" applyNumberFormat="0" applyFill="0" applyAlignment="0" applyProtection="0">
      <alignment vertical="center"/>
    </xf>
    <xf numFmtId="0" fontId="40" fillId="0" borderId="0"/>
    <xf numFmtId="0" fontId="40" fillId="0" borderId="0"/>
    <xf numFmtId="0" fontId="36" fillId="0" borderId="13" applyNumberFormat="0" applyFill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3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3" fillId="0" borderId="0"/>
    <xf numFmtId="0" fontId="3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4" fillId="0" borderId="0" applyNumberFormat="0" applyFill="0" applyBorder="0" applyAlignment="0" applyProtection="0">
      <alignment vertical="top"/>
      <protection locked="0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6" fillId="0" borderId="26" applyNumberFormat="0" applyFill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3" fillId="0" borderId="0"/>
    <xf numFmtId="0" fontId="40" fillId="0" borderId="0"/>
    <xf numFmtId="0" fontId="40" fillId="0" borderId="0"/>
    <xf numFmtId="0" fontId="3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6" fillId="0" borderId="13" applyNumberFormat="0" applyFill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7" fillId="5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36" fillId="0" borderId="13" applyNumberFormat="0" applyFill="0" applyAlignment="0" applyProtection="0">
      <alignment vertical="center"/>
    </xf>
    <xf numFmtId="0" fontId="40" fillId="0" borderId="0"/>
    <xf numFmtId="0" fontId="40" fillId="0" borderId="0"/>
    <xf numFmtId="0" fontId="36" fillId="0" borderId="13" applyNumberFormat="0" applyFill="0" applyAlignment="0" applyProtection="0">
      <alignment vertical="center"/>
    </xf>
    <xf numFmtId="0" fontId="40" fillId="0" borderId="0"/>
    <xf numFmtId="0" fontId="40" fillId="0" borderId="0"/>
    <xf numFmtId="0" fontId="36" fillId="0" borderId="13" applyNumberFormat="0" applyFill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6" fillId="0" borderId="13" applyNumberFormat="0" applyFill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7" fillId="5" borderId="0" applyNumberFormat="0" applyBorder="0" applyAlignment="0" applyProtection="0">
      <alignment vertical="center"/>
    </xf>
    <xf numFmtId="0" fontId="40" fillId="0" borderId="0"/>
    <xf numFmtId="0" fontId="33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73" fillId="0" borderId="0">
      <alignment vertical="center"/>
    </xf>
    <xf numFmtId="0" fontId="33" fillId="0" borderId="0"/>
    <xf numFmtId="0" fontId="3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34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34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34" fillId="0" borderId="0">
      <alignment vertical="center"/>
    </xf>
    <xf numFmtId="0" fontId="42" fillId="0" borderId="0"/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36" fillId="0" borderId="13" applyNumberFormat="0" applyFill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68" fillId="47" borderId="0" applyNumberFormat="0" applyBorder="0" applyAlignment="0" applyProtection="0"/>
    <xf numFmtId="0" fontId="37" fillId="5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68" fillId="47" borderId="0" applyNumberFormat="0" applyBorder="0" applyAlignment="0" applyProtection="0"/>
    <xf numFmtId="0" fontId="68" fillId="47" borderId="0" applyNumberFormat="0" applyBorder="0" applyAlignment="0" applyProtection="0"/>
    <xf numFmtId="0" fontId="37" fillId="5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68" fillId="47" borderId="0" applyNumberFormat="0" applyBorder="0" applyAlignment="0" applyProtection="0"/>
    <xf numFmtId="0" fontId="68" fillId="47" borderId="0" applyNumberFormat="0" applyBorder="0" applyAlignment="0" applyProtection="0"/>
    <xf numFmtId="0" fontId="68" fillId="47" borderId="0" applyNumberFormat="0" applyBorder="0" applyAlignment="0" applyProtection="0"/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36" fillId="0" borderId="26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36" fillId="0" borderId="13">
      <alignment vertical="center"/>
    </xf>
    <xf numFmtId="0" fontId="36" fillId="0" borderId="13">
      <alignment vertical="center"/>
    </xf>
    <xf numFmtId="0" fontId="36" fillId="0" borderId="13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6" fillId="0" borderId="13">
      <alignment vertical="center"/>
    </xf>
    <xf numFmtId="0" fontId="33" fillId="0" borderId="0"/>
    <xf numFmtId="0" fontId="36" fillId="0" borderId="13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3" fillId="0" borderId="0"/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>
      <alignment vertical="center"/>
    </xf>
    <xf numFmtId="0" fontId="36" fillId="0" borderId="13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36" fillId="0" borderId="13">
      <alignment vertical="center"/>
    </xf>
    <xf numFmtId="0" fontId="36" fillId="0" borderId="13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>
      <alignment vertical="center"/>
    </xf>
    <xf numFmtId="0" fontId="36" fillId="0" borderId="13" applyNumberFormat="0" applyFill="0" applyAlignment="0" applyProtection="0">
      <alignment vertical="center"/>
    </xf>
    <xf numFmtId="0" fontId="47" fillId="3" borderId="18" applyNumberFormat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7" fillId="3" borderId="18" applyNumberFormat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>
      <alignment vertical="center"/>
    </xf>
    <xf numFmtId="0" fontId="36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36" fillId="0" borderId="13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3" fillId="0" borderId="0"/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36" fillId="0" borderId="13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36" fillId="0" borderId="13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3" fillId="0" borderId="0"/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36" fillId="0" borderId="13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36" fillId="0" borderId="13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85" fillId="6" borderId="18" applyNumberFormat="0" applyAlignment="0" applyProtection="0">
      <alignment vertical="center"/>
    </xf>
    <xf numFmtId="0" fontId="47" fillId="3" borderId="18" applyNumberFormat="0" applyAlignment="0" applyProtection="0">
      <alignment vertical="center"/>
    </xf>
    <xf numFmtId="0" fontId="76" fillId="55" borderId="18" applyNumberFormat="0" applyAlignment="0" applyProtection="0"/>
    <xf numFmtId="0" fontId="47" fillId="3" borderId="18">
      <alignment vertical="center"/>
    </xf>
    <xf numFmtId="0" fontId="47" fillId="3" borderId="18">
      <alignment vertical="center"/>
    </xf>
    <xf numFmtId="0" fontId="47" fillId="3" borderId="18" applyNumberFormat="0" applyAlignment="0" applyProtection="0">
      <alignment vertical="center"/>
    </xf>
    <xf numFmtId="0" fontId="47" fillId="3" borderId="18" applyNumberFormat="0" applyAlignment="0" applyProtection="0">
      <alignment vertical="center"/>
    </xf>
    <xf numFmtId="0" fontId="47" fillId="3" borderId="18" applyNumberFormat="0" applyAlignment="0" applyProtection="0">
      <alignment vertical="center"/>
    </xf>
    <xf numFmtId="0" fontId="47" fillId="3" borderId="18" applyNumberFormat="0" applyAlignment="0" applyProtection="0">
      <alignment vertical="center"/>
    </xf>
    <xf numFmtId="0" fontId="47" fillId="3" borderId="18">
      <alignment vertical="center"/>
    </xf>
    <xf numFmtId="0" fontId="47" fillId="3" borderId="18" applyNumberFormat="0" applyAlignment="0" applyProtection="0">
      <alignment vertical="center"/>
    </xf>
    <xf numFmtId="0" fontId="47" fillId="3" borderId="18" applyNumberFormat="0" applyAlignment="0" applyProtection="0">
      <alignment vertical="center"/>
    </xf>
    <xf numFmtId="0" fontId="47" fillId="3" borderId="18" applyNumberFormat="0" applyAlignment="0" applyProtection="0">
      <alignment vertical="center"/>
    </xf>
    <xf numFmtId="0" fontId="47" fillId="3" borderId="18" applyNumberFormat="0" applyAlignment="0" applyProtection="0">
      <alignment vertical="center"/>
    </xf>
    <xf numFmtId="0" fontId="47" fillId="3" borderId="18" applyNumberFormat="0" applyAlignment="0" applyProtection="0">
      <alignment vertical="center"/>
    </xf>
    <xf numFmtId="0" fontId="47" fillId="3" borderId="18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</cellStyleXfs>
  <cellXfs count="1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3151" applyFont="1" applyAlignment="1">
      <alignment vertical="center"/>
    </xf>
    <xf numFmtId="49" fontId="0" fillId="0" borderId="0" xfId="0" applyNumberFormat="1" applyFill="1">
      <alignment vertical="center"/>
    </xf>
    <xf numFmtId="0" fontId="4" fillId="0" borderId="0" xfId="0" applyFont="1" applyAlignment="1">
      <alignment horizontal="left" vertical="center"/>
    </xf>
    <xf numFmtId="0" fontId="5" fillId="0" borderId="0" xfId="3290" applyNumberFormat="1" applyFont="1" applyAlignment="1">
      <alignment horizontal="center" vertical="center" wrapText="1"/>
    </xf>
    <xf numFmtId="0" fontId="6" fillId="0" borderId="0" xfId="3290" applyNumberFormat="1" applyFont="1" applyAlignment="1">
      <alignment horizontal="center" vertical="center" wrapText="1"/>
    </xf>
    <xf numFmtId="0" fontId="7" fillId="0" borderId="1" xfId="3290" applyNumberFormat="1" applyFont="1" applyBorder="1" applyAlignment="1">
      <alignment horizontal="left" vertical="center" wrapText="1"/>
    </xf>
    <xf numFmtId="0" fontId="7" fillId="0" borderId="1" xfId="3290" applyNumberFormat="1" applyFont="1" applyBorder="1" applyAlignment="1">
      <alignment vertical="center" wrapText="1"/>
    </xf>
    <xf numFmtId="0" fontId="7" fillId="0" borderId="1" xfId="3290" applyNumberFormat="1" applyFont="1" applyBorder="1" applyAlignment="1">
      <alignment horizontal="left" vertical="center"/>
    </xf>
    <xf numFmtId="49" fontId="7" fillId="0" borderId="1" xfId="3290" applyNumberFormat="1" applyFont="1" applyBorder="1" applyAlignment="1">
      <alignment horizontal="center" vertical="center"/>
    </xf>
    <xf numFmtId="0" fontId="8" fillId="0" borderId="2" xfId="3290" applyNumberFormat="1" applyFont="1" applyBorder="1" applyAlignment="1">
      <alignment horizontal="center" vertical="center" wrapText="1"/>
    </xf>
    <xf numFmtId="0" fontId="8" fillId="0" borderId="3" xfId="3290" applyNumberFormat="1" applyFont="1" applyBorder="1" applyAlignment="1">
      <alignment horizontal="center" vertical="center" wrapText="1"/>
    </xf>
    <xf numFmtId="0" fontId="8" fillId="0" borderId="4" xfId="3290" applyNumberFormat="1" applyFont="1" applyBorder="1" applyAlignment="1">
      <alignment horizontal="center" vertical="center" wrapText="1"/>
    </xf>
    <xf numFmtId="0" fontId="8" fillId="0" borderId="5" xfId="3290" applyNumberFormat="1" applyFont="1" applyBorder="1" applyAlignment="1">
      <alignment horizontal="center" vertical="center" wrapText="1"/>
    </xf>
    <xf numFmtId="0" fontId="8" fillId="0" borderId="6" xfId="3290" applyNumberFormat="1" applyFont="1" applyBorder="1" applyAlignment="1">
      <alignment horizontal="center" vertical="center" wrapText="1"/>
    </xf>
    <xf numFmtId="0" fontId="8" fillId="0" borderId="7" xfId="3290" applyNumberFormat="1" applyFont="1" applyBorder="1" applyAlignment="1">
      <alignment horizontal="center" vertical="center" wrapText="1"/>
    </xf>
    <xf numFmtId="0" fontId="8" fillId="0" borderId="8" xfId="3290" applyNumberFormat="1" applyFont="1" applyBorder="1" applyAlignment="1">
      <alignment horizontal="center" vertical="center" wrapText="1"/>
    </xf>
    <xf numFmtId="0" fontId="8" fillId="0" borderId="9" xfId="3290" applyNumberFormat="1" applyFont="1" applyBorder="1" applyAlignment="1">
      <alignment horizontal="center" vertical="center" wrapText="1"/>
    </xf>
    <xf numFmtId="0" fontId="8" fillId="0" borderId="2" xfId="3290" applyNumberFormat="1" applyFont="1" applyFill="1" applyBorder="1" applyAlignment="1">
      <alignment horizontal="center" vertical="center" wrapText="1"/>
    </xf>
    <xf numFmtId="0" fontId="8" fillId="0" borderId="10" xfId="3290" applyNumberFormat="1" applyFont="1" applyBorder="1" applyAlignment="1">
      <alignment horizontal="center" vertical="center" wrapText="1"/>
    </xf>
    <xf numFmtId="0" fontId="8" fillId="0" borderId="10" xfId="3290" applyNumberFormat="1" applyFont="1" applyFill="1" applyBorder="1" applyAlignment="1">
      <alignment horizontal="center" vertical="center" wrapText="1"/>
    </xf>
    <xf numFmtId="0" fontId="9" fillId="0" borderId="10" xfId="3290" applyNumberFormat="1" applyFont="1" applyBorder="1" applyAlignment="1">
      <alignment horizontal="center" vertical="center" wrapText="1"/>
    </xf>
    <xf numFmtId="0" fontId="9" fillId="0" borderId="11" xfId="3290" applyNumberFormat="1" applyFont="1" applyBorder="1" applyAlignment="1">
      <alignment horizontal="center" vertical="center" wrapText="1"/>
    </xf>
    <xf numFmtId="0" fontId="10" fillId="0" borderId="10" xfId="3290" applyNumberFormat="1" applyFont="1" applyBorder="1" applyAlignment="1">
      <alignment horizontal="center" vertical="center" wrapText="1"/>
    </xf>
    <xf numFmtId="0" fontId="8" fillId="0" borderId="11" xfId="3290" applyNumberFormat="1" applyFont="1" applyBorder="1" applyAlignment="1">
      <alignment horizontal="center" vertical="center" wrapText="1"/>
    </xf>
    <xf numFmtId="0" fontId="11" fillId="2" borderId="2" xfId="3290" applyNumberFormat="1" applyFont="1" applyFill="1" applyBorder="1" applyAlignment="1">
      <alignment horizontal="center" vertical="center" wrapText="1"/>
    </xf>
    <xf numFmtId="0" fontId="12" fillId="0" borderId="10" xfId="3290" applyNumberFormat="1" applyFont="1" applyFill="1" applyBorder="1" applyAlignment="1">
      <alignment horizontal="center" vertical="center" wrapText="1"/>
    </xf>
    <xf numFmtId="0" fontId="13" fillId="0" borderId="2" xfId="3290" applyNumberFormat="1" applyFont="1" applyBorder="1" applyAlignment="1">
      <alignment horizontal="center" vertical="center" wrapText="1"/>
    </xf>
    <xf numFmtId="0" fontId="11" fillId="0" borderId="2" xfId="3290" applyNumberFormat="1" applyFont="1" applyBorder="1" applyAlignment="1">
      <alignment horizontal="center" vertical="center" wrapText="1"/>
    </xf>
    <xf numFmtId="0" fontId="8" fillId="0" borderId="2" xfId="3290" applyNumberFormat="1" applyFont="1" applyBorder="1" applyAlignment="1">
      <alignment horizontal="left" vertical="center" wrapText="1"/>
    </xf>
    <xf numFmtId="0" fontId="9" fillId="0" borderId="2" xfId="3290" applyNumberFormat="1" applyFont="1" applyFill="1" applyBorder="1" applyAlignment="1">
      <alignment horizontal="center" vertical="center" wrapText="1"/>
    </xf>
    <xf numFmtId="0" fontId="8" fillId="0" borderId="7" xfId="3290" applyNumberFormat="1" applyFont="1" applyFill="1" applyBorder="1" applyAlignment="1">
      <alignment horizontal="center" vertical="center" wrapText="1"/>
    </xf>
    <xf numFmtId="0" fontId="9" fillId="0" borderId="2" xfId="3290" applyNumberFormat="1" applyFont="1" applyBorder="1" applyAlignment="1">
      <alignment horizontal="center" vertical="center" wrapText="1"/>
    </xf>
    <xf numFmtId="0" fontId="13" fillId="0" borderId="7" xfId="3290" applyNumberFormat="1" applyFont="1" applyFill="1" applyBorder="1" applyAlignment="1">
      <alignment horizontal="center" vertical="center" wrapText="1"/>
    </xf>
    <xf numFmtId="0" fontId="11" fillId="0" borderId="2" xfId="3290" applyNumberFormat="1" applyFont="1" applyFill="1" applyBorder="1" applyAlignment="1">
      <alignment horizontal="center" vertical="center" wrapText="1"/>
    </xf>
    <xf numFmtId="0" fontId="8" fillId="0" borderId="2" xfId="3290" applyNumberFormat="1" applyFont="1" applyFill="1" applyBorder="1" applyAlignment="1">
      <alignment horizontal="left" vertical="center" wrapText="1"/>
    </xf>
    <xf numFmtId="0" fontId="11" fillId="3" borderId="2" xfId="2737" applyNumberFormat="1" applyFont="1" applyFill="1" applyBorder="1" applyAlignment="1">
      <alignment horizontal="center" vertical="center" wrapText="1"/>
    </xf>
    <xf numFmtId="0" fontId="13" fillId="0" borderId="2" xfId="3290" applyNumberFormat="1" applyFont="1" applyFill="1" applyBorder="1" applyAlignment="1">
      <alignment horizontal="center" vertical="center" wrapText="1"/>
    </xf>
    <xf numFmtId="0" fontId="12" fillId="0" borderId="2" xfId="3290" applyNumberFormat="1" applyFont="1" applyBorder="1" applyAlignment="1">
      <alignment horizontal="center" wrapText="1"/>
    </xf>
    <xf numFmtId="0" fontId="13" fillId="0" borderId="0" xfId="3290" applyNumberFormat="1" applyFont="1" applyBorder="1" applyAlignment="1">
      <alignment horizontal="left" vertical="center" wrapText="1"/>
    </xf>
    <xf numFmtId="0" fontId="12" fillId="0" borderId="0" xfId="3290" applyNumberFormat="1" applyFont="1" applyBorder="1" applyAlignment="1">
      <alignment horizontal="center" wrapText="1"/>
    </xf>
    <xf numFmtId="0" fontId="13" fillId="0" borderId="0" xfId="3290" applyNumberFormat="1" applyFont="1" applyBorder="1" applyAlignment="1">
      <alignment horizontal="center" vertical="center" wrapText="1"/>
    </xf>
    <xf numFmtId="0" fontId="11" fillId="0" borderId="0" xfId="3290" applyNumberFormat="1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horizontal="left" vertical="center" wrapText="1"/>
    </xf>
    <xf numFmtId="49" fontId="14" fillId="0" borderId="0" xfId="0" applyNumberFormat="1" applyFont="1" applyFill="1" applyAlignment="1">
      <alignment horizontal="left" vertical="center" wrapText="1"/>
    </xf>
    <xf numFmtId="0" fontId="7" fillId="0" borderId="1" xfId="3290" applyNumberFormat="1" applyFont="1" applyBorder="1" applyAlignment="1">
      <alignment horizontal="right" vertical="center" wrapText="1"/>
    </xf>
    <xf numFmtId="0" fontId="8" fillId="0" borderId="12" xfId="3290" applyNumberFormat="1" applyFont="1" applyBorder="1" applyAlignment="1">
      <alignment horizontal="center" vertical="center" wrapText="1"/>
    </xf>
    <xf numFmtId="0" fontId="8" fillId="0" borderId="2" xfId="3290" applyNumberFormat="1" applyFont="1" applyBorder="1" applyAlignment="1">
      <alignment horizontal="center" vertical="center"/>
    </xf>
    <xf numFmtId="0" fontId="11" fillId="2" borderId="11" xfId="329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9" fillId="0" borderId="11" xfId="3290" applyNumberFormat="1" applyFont="1" applyFill="1" applyBorder="1" applyAlignment="1">
      <alignment horizontal="center" vertical="center" wrapText="1"/>
    </xf>
    <xf numFmtId="0" fontId="3" fillId="0" borderId="2" xfId="3151" applyFont="1" applyBorder="1" applyAlignment="1">
      <alignment vertical="center"/>
    </xf>
    <xf numFmtId="0" fontId="8" fillId="0" borderId="0" xfId="329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right" vertical="center"/>
    </xf>
    <xf numFmtId="0" fontId="17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vertical="center"/>
    </xf>
    <xf numFmtId="0" fontId="20" fillId="0" borderId="2" xfId="0" applyNumberFormat="1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justify" vertical="center" wrapText="1"/>
    </xf>
    <xf numFmtId="0" fontId="21" fillId="0" borderId="2" xfId="0" applyNumberFormat="1" applyFont="1" applyFill="1" applyBorder="1" applyAlignment="1">
      <alignment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2" xfId="0" applyNumberFormat="1" applyFont="1" applyBorder="1" applyAlignment="1">
      <alignment vertical="center" wrapText="1"/>
    </xf>
    <xf numFmtId="0" fontId="20" fillId="0" borderId="2" xfId="0" applyFont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left" vertical="center" wrapText="1"/>
    </xf>
    <xf numFmtId="0" fontId="22" fillId="0" borderId="2" xfId="3290" applyNumberFormat="1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justify" vertical="center"/>
    </xf>
    <xf numFmtId="0" fontId="23" fillId="0" borderId="2" xfId="0" applyNumberFormat="1" applyFont="1" applyFill="1" applyBorder="1" applyAlignment="1">
      <alignment vertical="center" wrapText="1"/>
    </xf>
    <xf numFmtId="0" fontId="4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4" fillId="0" borderId="0" xfId="3290" applyNumberFormat="1" applyFont="1" applyAlignment="1">
      <alignment horizontal="center" vertical="center" wrapText="1"/>
    </xf>
    <xf numFmtId="0" fontId="25" fillId="0" borderId="0" xfId="3290" applyNumberFormat="1" applyFont="1" applyAlignment="1">
      <alignment horizontal="center" vertical="center" wrapText="1"/>
    </xf>
    <xf numFmtId="0" fontId="26" fillId="0" borderId="1" xfId="3290" applyNumberFormat="1" applyFont="1" applyBorder="1" applyAlignment="1">
      <alignment horizontal="center" vertical="center" wrapText="1"/>
    </xf>
    <xf numFmtId="0" fontId="26" fillId="0" borderId="1" xfId="3290" applyNumberFormat="1" applyFont="1" applyBorder="1" applyAlignment="1">
      <alignment horizontal="right" vertical="center" wrapText="1"/>
    </xf>
    <xf numFmtId="0" fontId="27" fillId="0" borderId="2" xfId="3290" applyNumberFormat="1" applyFont="1" applyBorder="1" applyAlignment="1">
      <alignment horizontal="center" vertical="center" wrapText="1"/>
    </xf>
    <xf numFmtId="0" fontId="27" fillId="0" borderId="10" xfId="3290" applyNumberFormat="1" applyFont="1" applyFill="1" applyBorder="1" applyAlignment="1">
      <alignment horizontal="center" vertical="center" wrapText="1"/>
    </xf>
    <xf numFmtId="0" fontId="27" fillId="0" borderId="10" xfId="3290" applyNumberFormat="1" applyFont="1" applyBorder="1" applyAlignment="1">
      <alignment horizontal="center" vertical="center" wrapText="1"/>
    </xf>
    <xf numFmtId="0" fontId="28" fillId="0" borderId="10" xfId="3290" applyNumberFormat="1" applyFont="1" applyBorder="1" applyAlignment="1">
      <alignment horizontal="center" vertical="center" wrapText="1"/>
    </xf>
    <xf numFmtId="0" fontId="27" fillId="0" borderId="11" xfId="3290" applyNumberFormat="1" applyFont="1" applyBorder="1" applyAlignment="1">
      <alignment horizontal="center" vertical="center" wrapText="1"/>
    </xf>
    <xf numFmtId="0" fontId="13" fillId="0" borderId="11" xfId="3290" applyNumberFormat="1" applyFont="1" applyFill="1" applyBorder="1" applyAlignment="1">
      <alignment horizontal="center" vertical="center" wrapText="1"/>
    </xf>
    <xf numFmtId="0" fontId="12" fillId="0" borderId="11" xfId="329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9" fillId="0" borderId="2" xfId="3290" applyNumberFormat="1" applyFont="1" applyBorder="1" applyAlignment="1">
      <alignment horizontal="center" vertical="center" wrapText="1"/>
    </xf>
    <xf numFmtId="0" fontId="3" fillId="0" borderId="2" xfId="3290" applyNumberFormat="1" applyFont="1" applyFill="1" applyBorder="1" applyAlignment="1">
      <alignment horizontal="center" vertical="center" wrapText="1"/>
    </xf>
    <xf numFmtId="0" fontId="8" fillId="0" borderId="2" xfId="3151" applyFont="1" applyBorder="1" applyAlignment="1">
      <alignment horizontal="center" vertical="center" wrapText="1"/>
    </xf>
    <xf numFmtId="0" fontId="3" fillId="0" borderId="2" xfId="3151" applyFont="1" applyBorder="1" applyAlignment="1">
      <alignment horizontal="center" vertical="center"/>
    </xf>
    <xf numFmtId="0" fontId="30" fillId="0" borderId="2" xfId="3535" applyFont="1" applyFill="1" applyBorder="1" applyAlignment="1">
      <alignment horizontal="center" vertical="center"/>
    </xf>
    <xf numFmtId="0" fontId="22" fillId="0" borderId="2" xfId="2062" applyFont="1" applyBorder="1" applyAlignment="1">
      <alignment horizontal="center" vertical="center"/>
    </xf>
    <xf numFmtId="0" fontId="31" fillId="0" borderId="2" xfId="3290" applyNumberFormat="1" applyFont="1" applyFill="1" applyBorder="1" applyAlignment="1">
      <alignment horizontal="center" vertical="center" wrapText="1"/>
    </xf>
    <xf numFmtId="0" fontId="29" fillId="0" borderId="2" xfId="3290" applyNumberFormat="1" applyFont="1" applyFill="1" applyBorder="1" applyAlignment="1">
      <alignment horizontal="center" vertical="center" wrapText="1"/>
    </xf>
    <xf numFmtId="0" fontId="31" fillId="0" borderId="7" xfId="3290" applyNumberFormat="1" applyFont="1" applyBorder="1" applyAlignment="1">
      <alignment horizontal="center" vertical="center" wrapText="1"/>
    </xf>
    <xf numFmtId="0" fontId="32" fillId="0" borderId="2" xfId="3290" applyNumberFormat="1" applyFont="1" applyFill="1" applyBorder="1" applyAlignment="1">
      <alignment horizontal="center" vertical="center" wrapText="1"/>
    </xf>
    <xf numFmtId="0" fontId="3" fillId="0" borderId="7" xfId="329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3" fillId="0" borderId="2" xfId="3290" applyNumberFormat="1" applyFont="1" applyBorder="1" applyAlignment="1">
      <alignment horizontal="center" vertical="center" wrapText="1"/>
    </xf>
  </cellXfs>
  <cellStyles count="6367">
    <cellStyle name="常规" xfId="0" builtinId="0"/>
    <cellStyle name="货币[0]" xfId="1" builtinId="7"/>
    <cellStyle name="20% - 强调文字颜色 1 2" xfId="2"/>
    <cellStyle name="20% - 强调文字颜色 3" xfId="3" builtinId="38"/>
    <cellStyle name="20% - 强调文字颜色 2 4 2 3" xfId="4"/>
    <cellStyle name="汇总 3 12" xfId="5"/>
    <cellStyle name="?§??[0]_??×ü" xfId="6"/>
    <cellStyle name="?§·???[0]_laroux" xfId="7"/>
    <cellStyle name="?§??_??×ü" xfId="8"/>
    <cellStyle name="输入" xfId="9" builtinId="20"/>
    <cellStyle name="检查单元格 8 3" xfId="10"/>
    <cellStyle name="强调文字颜色 2 8 5" xfId="11"/>
    <cellStyle name="常规 39" xfId="12"/>
    <cellStyle name="常规 44" xfId="13"/>
    <cellStyle name="20% - 强调文字颜色 2 3 6" xfId="14"/>
    <cellStyle name="货币" xfId="15" builtinId="4"/>
    <cellStyle name="Accent2 - 40%" xfId="16"/>
    <cellStyle name="千位分隔[0]" xfId="17" builtinId="6"/>
    <cellStyle name="20% - 强调文字颜色 3 5 5" xfId="18"/>
    <cellStyle name="强调文字颜色 5 9 3" xfId="19"/>
    <cellStyle name="20% - 强调文字颜色 4 4 3 2" xfId="20"/>
    <cellStyle name="20% - 强调文字颜色 5 4 4" xfId="21"/>
    <cellStyle name="标题 1 2 8" xfId="22"/>
    <cellStyle name="?§??·???_??2??t·???×êá?" xfId="23"/>
    <cellStyle name="40% - 强调文字颜色 3" xfId="24" builtinId="39"/>
    <cellStyle name="常规 26 2" xfId="25"/>
    <cellStyle name="40% - 强调文字颜色 3 3 3 2" xfId="26"/>
    <cellStyle name="注释 2 3 2 5" xfId="27"/>
    <cellStyle name="差" xfId="28" builtinId="27"/>
    <cellStyle name="标题 4 9 2 4" xfId="29"/>
    <cellStyle name="20% - 强调文字颜色 4 6 3" xfId="30"/>
    <cellStyle name="60% - 强调文字颜色 1 4 2 2" xfId="31"/>
    <cellStyle name="千位分隔" xfId="32" builtinId="3"/>
    <cellStyle name="60% - 强调文字颜色 3" xfId="33" builtinId="40"/>
    <cellStyle name="标题 4 3 6" xfId="34"/>
    <cellStyle name="20% - 强调文字颜色 6 3 2 2 2" xfId="35"/>
    <cellStyle name="超链接" xfId="36" builtinId="8"/>
    <cellStyle name="百分比" xfId="37" builtinId="5"/>
    <cellStyle name="60% - 强调文字颜色 4 9 2 4" xfId="38"/>
    <cellStyle name="已访问的超链接" xfId="39" builtinId="9"/>
    <cellStyle name="常规 17 25" xfId="40"/>
    <cellStyle name="常规 17 30" xfId="41"/>
    <cellStyle name="20% - 强调文字颜色 6 4 2 2" xfId="42"/>
    <cellStyle name="20% - 强调文字颜色 4 5" xfId="43"/>
    <cellStyle name="注释" xfId="44" builtinId="10"/>
    <cellStyle name="汇总 3 2 2 5" xfId="45"/>
    <cellStyle name="60% - 强调文字颜色 6 9 2 4" xfId="46"/>
    <cellStyle name="60% - 强调文字颜色 2 3" xfId="47"/>
    <cellStyle name="60% - 强调文字颜色 2" xfId="48" builtinId="36"/>
    <cellStyle name="20% - 强调文字颜色 5 3 6" xfId="49"/>
    <cellStyle name="标题 1 5 2 2 2" xfId="50"/>
    <cellStyle name="强调文字颜色 5 8 5" xfId="51"/>
    <cellStyle name="20% - 强调文字颜色 4 4 2 4" xfId="52"/>
    <cellStyle name="标题 4" xfId="53" builtinId="19"/>
    <cellStyle name="20% - 强调文字颜色 4 5 5" xfId="54"/>
    <cellStyle name="警告文本" xfId="55" builtinId="11"/>
    <cellStyle name="常规 6 5" xfId="56"/>
    <cellStyle name="40% - 强调文字颜色 5 4 7" xfId="57"/>
    <cellStyle name="20% - 强调文字颜色 4 4 2" xfId="58"/>
    <cellStyle name="标题" xfId="59" builtinId="15"/>
    <cellStyle name="解释性文本" xfId="60" builtinId="53"/>
    <cellStyle name="注释 2 10 2" xfId="61"/>
    <cellStyle name="常规 49 19" xfId="62"/>
    <cellStyle name="常规 49 24" xfId="63"/>
    <cellStyle name="常规 54 19" xfId="64"/>
    <cellStyle name="常规 54 24" xfId="65"/>
    <cellStyle name="标题 1 5 2" xfId="66"/>
    <cellStyle name="汇总 2 7 5" xfId="67"/>
    <cellStyle name="20% - 强调文字颜色 5 3 3" xfId="68"/>
    <cellStyle name="20% - 强调文字颜色 2 3 2 2 2" xfId="69"/>
    <cellStyle name="60% - 强调文字颜色 5 4 2 4" xfId="70"/>
    <cellStyle name="标题 1" xfId="71" builtinId="16"/>
    <cellStyle name="汇总 2 7 6" xfId="72"/>
    <cellStyle name="强调文字颜色 5 8 3" xfId="73"/>
    <cellStyle name="20% - 强调文字颜色 4 4 2 2" xfId="74"/>
    <cellStyle name="20% - 强调文字颜色 5 3 4" xfId="75"/>
    <cellStyle name="标题 2" xfId="76" builtinId="17"/>
    <cellStyle name="60% - 强调文字颜色 1" xfId="77" builtinId="32"/>
    <cellStyle name="强调文字颜色 5 8 4" xfId="78"/>
    <cellStyle name="20% - 强调文字颜色 4 4 2 3" xfId="79"/>
    <cellStyle name="20% - 强调文字颜色 5 3 5" xfId="80"/>
    <cellStyle name="标题 3" xfId="81" builtinId="18"/>
    <cellStyle name="60% - 强调文字颜色 4" xfId="82" builtinId="44"/>
    <cellStyle name="20% - 强调文字颜色 6 4 4 2" xfId="83"/>
    <cellStyle name="注释 3 5 2 5" xfId="84"/>
    <cellStyle name="输出" xfId="85" builtinId="21"/>
    <cellStyle name="常规 85" xfId="86"/>
    <cellStyle name="常规 90" xfId="87"/>
    <cellStyle name="40% - 强调文字颜色 3 4 7" xfId="88"/>
    <cellStyle name="20% - 强调文字颜色 2 4 2" xfId="89"/>
    <cellStyle name="计算" xfId="90" builtinId="22"/>
    <cellStyle name="标题 1 2 2 4" xfId="91"/>
    <cellStyle name="20% - 强调文字颜色 1 4 3" xfId="92"/>
    <cellStyle name="检查单元格" xfId="93" builtinId="23"/>
    <cellStyle name="汇总 3 6 2" xfId="94"/>
    <cellStyle name="常规 13 5" xfId="95"/>
    <cellStyle name="20% - 强调文字颜色 4 7 3" xfId="96"/>
    <cellStyle name="60% - 强调文字颜色 1 4 3 2" xfId="97"/>
    <cellStyle name="汇总 3 2 4" xfId="98"/>
    <cellStyle name="20% - 强调文字颜色 3 5 2 2 2" xfId="99"/>
    <cellStyle name="常规 3 97" xfId="100"/>
    <cellStyle name="20% - 强调文字颜色 6" xfId="101" builtinId="50"/>
    <cellStyle name="20% - 强调文字颜色 3 9 2" xfId="102"/>
    <cellStyle name="强调文字颜色 2" xfId="103" builtinId="33"/>
    <cellStyle name="标题 3 4 3 2" xfId="104"/>
    <cellStyle name="链接单元格" xfId="105" builtinId="24"/>
    <cellStyle name="强调文字颜色 6 8 4" xfId="106"/>
    <cellStyle name="20% - 强调文字颜色 4 5 2 3" xfId="107"/>
    <cellStyle name="20% - 强调文字颜色 6 3 5" xfId="108"/>
    <cellStyle name="20% - 强调文字颜色 5 2 5 2" xfId="109"/>
    <cellStyle name="好 2 8" xfId="110"/>
    <cellStyle name="60% - 强调文字颜色 2 3 2 3" xfId="111"/>
    <cellStyle name="40% - 强调文字颜色 5 7" xfId="112"/>
    <cellStyle name="常规 41 15" xfId="113"/>
    <cellStyle name="常规 41 20" xfId="114"/>
    <cellStyle name="计算 4 7" xfId="115"/>
    <cellStyle name="?§·???_97-917" xfId="116"/>
    <cellStyle name="汇总 3 8 5" xfId="117"/>
    <cellStyle name="20% - 强调文字颜色 6 4 3" xfId="118"/>
    <cellStyle name="汇总" xfId="119" builtinId="25"/>
    <cellStyle name="好" xfId="120" builtinId="26"/>
    <cellStyle name="差 2 3 2" xfId="121"/>
    <cellStyle name="20% - 强调文字颜色 5 4 3 2" xfId="122"/>
    <cellStyle name="常规 3 2 6" xfId="123"/>
    <cellStyle name="强调文字颜色 2 2 4 2" xfId="124"/>
    <cellStyle name="20% - 强调文字颜色 3 3" xfId="125"/>
    <cellStyle name="适中" xfId="126" builtinId="28"/>
    <cellStyle name="汇总 3 14" xfId="127"/>
    <cellStyle name="20% - 强调文字颜色 4 7 2" xfId="128"/>
    <cellStyle name="20% - 强调文字颜色 5" xfId="129" builtinId="46"/>
    <cellStyle name="强调文字颜色 1" xfId="130" builtinId="29"/>
    <cellStyle name="40% - 强调文字颜色 4 2 3 2" xfId="131"/>
    <cellStyle name="20% - 强调文字颜色 1" xfId="132" builtinId="30"/>
    <cellStyle name="20% - 强调文字颜色 1 4 4 2" xfId="133"/>
    <cellStyle name="40% - 强调文字颜色 1" xfId="134" builtinId="31"/>
    <cellStyle name="20% - 强调文字颜色 2 4 2 2" xfId="135"/>
    <cellStyle name="20% - 强调文字颜色 2" xfId="136" builtinId="34"/>
    <cellStyle name="汇总 3 4" xfId="137"/>
    <cellStyle name="40% - 强调文字颜色 1 2 2 3 2" xfId="138"/>
    <cellStyle name="40% - 强调文字颜色 2" xfId="139" builtinId="35"/>
    <cellStyle name="常规 2 26 2" xfId="140"/>
    <cellStyle name="常规 2 31 2" xfId="141"/>
    <cellStyle name="20% - 强调文字颜色 3 9 3" xfId="142"/>
    <cellStyle name="60% - 强调文字颜色 1 3 5 2" xfId="143"/>
    <cellStyle name="20% - 强调文字颜色 3 5 5 2" xfId="144"/>
    <cellStyle name="强调文字颜色 3" xfId="145" builtinId="37"/>
    <cellStyle name="强调文字颜色 4" xfId="146" builtinId="41"/>
    <cellStyle name="20% - 强调文字颜色 5 5 2 2 2" xfId="147"/>
    <cellStyle name="20% - 强调文字颜色 3 9 4" xfId="148"/>
    <cellStyle name="标题 1 3 2 2 2" xfId="149"/>
    <cellStyle name="20% - 强调文字颜色 2 4 2 4" xfId="150"/>
    <cellStyle name="20% - 强调文字颜色 4" xfId="151" builtinId="42"/>
    <cellStyle name="标题 5 3 2" xfId="152"/>
    <cellStyle name="40% - 强调文字颜色 4" xfId="153" builtinId="43"/>
    <cellStyle name="标题 2 5 3 2" xfId="154"/>
    <cellStyle name="强调文字颜色 5" xfId="155" builtinId="45"/>
    <cellStyle name="60% - 强调文字颜色 6 5 2" xfId="156"/>
    <cellStyle name="40% - 强调文字颜色 5" xfId="157" builtinId="47"/>
    <cellStyle name="60% - 强调文字颜色 5" xfId="158" builtinId="48"/>
    <cellStyle name="强调文字颜色 6" xfId="159" builtinId="49"/>
    <cellStyle name="60% - 强调文字颜色 6 5 3" xfId="160"/>
    <cellStyle name="40% - 强调文字颜色 4 3 7" xfId="161"/>
    <cellStyle name="20% - 强调文字颜色 3 3 2" xfId="162"/>
    <cellStyle name="适中 8 2" xfId="163"/>
    <cellStyle name="40% - 强调文字颜色 6" xfId="164" builtinId="51"/>
    <cellStyle name="60% - 强调文字颜色 6" xfId="165" builtinId="52"/>
    <cellStyle name="20% - 强调文字颜色 5 3 7" xfId="166"/>
    <cellStyle name="20% - 强调文字颜色 1 2 2 2" xfId="167"/>
    <cellStyle name="20% - 强调文字颜色 1 2 2 3" xfId="168"/>
    <cellStyle name="常规 3 2 28" xfId="169"/>
    <cellStyle name="常规 3 2 33" xfId="170"/>
    <cellStyle name="60% - 强调文字颜色 5 10" xfId="171"/>
    <cellStyle name="40% - 强调文字颜色 2 2 8" xfId="172"/>
    <cellStyle name="20% - 强调文字颜色 1 2 3" xfId="173"/>
    <cellStyle name="20% - 强调文字颜色 1 2 2 3 2" xfId="174"/>
    <cellStyle name="20% - 强调文字颜色 1 2 2 4" xfId="175"/>
    <cellStyle name="?′?¨ò?" xfId="176"/>
    <cellStyle name="常规 39 15" xfId="177"/>
    <cellStyle name="常规 39 20" xfId="178"/>
    <cellStyle name="40% - 强调文字颜色 2 3 2 2 2" xfId="179"/>
    <cellStyle name="20% - 强调文字颜色 5 2 6" xfId="180"/>
    <cellStyle name="常规 3 78" xfId="181"/>
    <cellStyle name="常规 3 83" xfId="182"/>
    <cellStyle name="?§??·???[0]_??2??t·???×êá?" xfId="183"/>
    <cellStyle name="20% - 强调文字颜色 2 8 4" xfId="184"/>
    <cellStyle name="20% - 强调文字颜色 1 10" xfId="185"/>
    <cellStyle name="常规 3 2 27" xfId="186"/>
    <cellStyle name="常规 3 2 32" xfId="187"/>
    <cellStyle name="40% - 强调文字颜色 2 2 7" xfId="188"/>
    <cellStyle name="20% - 强调文字颜色 1 2 2" xfId="189"/>
    <cellStyle name="20% - 强调文字颜色 1 2 2 2 2" xfId="190"/>
    <cellStyle name="汇总 3 4 2 2" xfId="191"/>
    <cellStyle name="20% - 强调文字颜色 5 4 7" xfId="192"/>
    <cellStyle name="20% - 强调文字颜色 1 2 3 2" xfId="193"/>
    <cellStyle name="20% - 强调文字颜色 4 9 2" xfId="194"/>
    <cellStyle name="常规 3 2 29" xfId="195"/>
    <cellStyle name="常规 3 2 34" xfId="196"/>
    <cellStyle name="计算 3 3 3 3" xfId="197"/>
    <cellStyle name="40% - 强调文字颜色 4 10" xfId="198"/>
    <cellStyle name="20% - 强调文字颜色 1 2 4" xfId="199"/>
    <cellStyle name="汇总 3 4 3 2" xfId="200"/>
    <cellStyle name="20% - 强调文字颜色 5 5 7" xfId="201"/>
    <cellStyle name="常规 8 11" xfId="202"/>
    <cellStyle name="20% - 强调文字颜色 1 2 4 2" xfId="203"/>
    <cellStyle name="20% - 强调文字颜色 4 9 3" xfId="204"/>
    <cellStyle name="60% - 强调文字颜色 1 4 5 2" xfId="205"/>
    <cellStyle name="常规 3 2 35" xfId="206"/>
    <cellStyle name="常规 3 2 40" xfId="207"/>
    <cellStyle name="20% - 强调文字颜色 1 2 5" xfId="208"/>
    <cellStyle name="20% - 强调文字颜色 3 10" xfId="209"/>
    <cellStyle name="常规 58 15" xfId="210"/>
    <cellStyle name="常规 58 20" xfId="211"/>
    <cellStyle name="20% - 强调文字颜色 1 2 5 2" xfId="212"/>
    <cellStyle name="20% - 强调文字颜色 4 9 4" xfId="213"/>
    <cellStyle name="常规 3 2 36" xfId="214"/>
    <cellStyle name="常规 3 2 41" xfId="215"/>
    <cellStyle name="20% - 强调文字颜色 1 2 6" xfId="216"/>
    <cellStyle name="常规 3 2 37" xfId="217"/>
    <cellStyle name="常规 3 2 42" xfId="218"/>
    <cellStyle name="20% - 强调文字颜色 1 2 7" xfId="219"/>
    <cellStyle name="40% - 强调文字颜色 2 7" xfId="220"/>
    <cellStyle name="20% - 强调文字颜色 5 2 2 2" xfId="221"/>
    <cellStyle name="常规 3 2 38" xfId="222"/>
    <cellStyle name="常规 3 2 43" xfId="223"/>
    <cellStyle name="20% - 强调文字颜色 1 2 8" xfId="224"/>
    <cellStyle name="20% - 强调文字颜色 3 2 2 3 2" xfId="225"/>
    <cellStyle name="常规 3 2 103" xfId="226"/>
    <cellStyle name="强调文字颜色 2 2 2 2" xfId="227"/>
    <cellStyle name="20% - 强调文字颜色 1 3" xfId="228"/>
    <cellStyle name="常规 3 2 77" xfId="229"/>
    <cellStyle name="常规 3 2 82" xfId="230"/>
    <cellStyle name="40% - 强调文字颜色 2 3 7" xfId="231"/>
    <cellStyle name="强调文字颜色 2 2 2 2 2" xfId="232"/>
    <cellStyle name="20% - 强调文字颜色 1 3 2" xfId="233"/>
    <cellStyle name="20% - 强调文字颜色 6 3 7" xfId="234"/>
    <cellStyle name="20% - 强调文字颜色 1 3 2 2" xfId="235"/>
    <cellStyle name="20% - 强调文字颜色 1 3 2 2 2" xfId="236"/>
    <cellStyle name="20% - 强调文字颜色 1 3 2 3" xfId="237"/>
    <cellStyle name="20% - 强调文字颜色 1 3 2 4" xfId="238"/>
    <cellStyle name="常规 3 2 78" xfId="239"/>
    <cellStyle name="常规 3 2 83" xfId="240"/>
    <cellStyle name="20% - 强调文字颜色 1 3 3" xfId="241"/>
    <cellStyle name="汇总 3 5 2 2" xfId="242"/>
    <cellStyle name="20% - 强调文字颜色 6 4 7" xfId="243"/>
    <cellStyle name="20% - 强调文字颜色 1 3 3 2" xfId="244"/>
    <cellStyle name="常规 3 2 79" xfId="245"/>
    <cellStyle name="常规 3 2 84" xfId="246"/>
    <cellStyle name="20% - 强调文字颜色 1 3 4" xfId="247"/>
    <cellStyle name="汇总 3 5 3 2" xfId="248"/>
    <cellStyle name="20% - 强调文字颜色 6 5 7" xfId="249"/>
    <cellStyle name="20% - 强调文字颜色 1 3 4 2" xfId="250"/>
    <cellStyle name="常规 3 2 85" xfId="251"/>
    <cellStyle name="常规 3 2 90" xfId="252"/>
    <cellStyle name="20% - 强调文字颜色 1 3 5" xfId="253"/>
    <cellStyle name="20% - 强调文字颜色 1 3 5 2" xfId="254"/>
    <cellStyle name="常规 3 2 86" xfId="255"/>
    <cellStyle name="常规 3 2 91" xfId="256"/>
    <cellStyle name="20% - 强调文字颜色 1 3 6" xfId="257"/>
    <cellStyle name="常规 3 2 87" xfId="258"/>
    <cellStyle name="常规 3 2 92" xfId="259"/>
    <cellStyle name="20% - 强调文字颜色 1 3 7" xfId="260"/>
    <cellStyle name="强调文字颜色 2 2 2 3" xfId="261"/>
    <cellStyle name="20% - 强调文字颜色 1 4" xfId="262"/>
    <cellStyle name="40% - 强调文字颜色 2 4 7" xfId="263"/>
    <cellStyle name="20% - 强调文字颜色 1 4 2" xfId="264"/>
    <cellStyle name="20% - 强调文字颜色 1 4 2 2" xfId="265"/>
    <cellStyle name="20% - 强调文字颜色 3 8" xfId="266"/>
    <cellStyle name="20% - 强调文字颜色 1 4 2 2 2" xfId="267"/>
    <cellStyle name="20% - 强调文字颜色 1 4 2 3" xfId="268"/>
    <cellStyle name="标题 1 2 2 2 2" xfId="269"/>
    <cellStyle name="20% - 强调文字颜色 1 4 2 4" xfId="270"/>
    <cellStyle name="20% - 强调文字颜色 1 4 3 2" xfId="271"/>
    <cellStyle name="20% - 强调文字颜色 1 4 4" xfId="272"/>
    <cellStyle name="汇总 3 6 4" xfId="273"/>
    <cellStyle name="常规 49 11" xfId="274"/>
    <cellStyle name="常规 54 11" xfId="275"/>
    <cellStyle name="常规 13 7" xfId="276"/>
    <cellStyle name="20% - 强调文字颜色 6 2 2" xfId="277"/>
    <cellStyle name="20% - 强调文字颜色 1 4 5" xfId="278"/>
    <cellStyle name="20% - 强调文字颜色 6 2 2 2" xfId="279"/>
    <cellStyle name="20% - 强调文字颜色 1 4 5 2" xfId="280"/>
    <cellStyle name="汇总 3 6 5" xfId="281"/>
    <cellStyle name="常规 49 12" xfId="282"/>
    <cellStyle name="常规 54 12" xfId="283"/>
    <cellStyle name="20% - 强调文字颜色 6 2 3" xfId="284"/>
    <cellStyle name="20% - 强调文字颜色 1 4 6" xfId="285"/>
    <cellStyle name="汇总 3 6 6" xfId="286"/>
    <cellStyle name="常规 49 13" xfId="287"/>
    <cellStyle name="常规 54 13" xfId="288"/>
    <cellStyle name="20% - 强调文字颜色 6 2 4" xfId="289"/>
    <cellStyle name="20% - 强调文字颜色 1 4 7" xfId="290"/>
    <cellStyle name="差 3 4 2" xfId="291"/>
    <cellStyle name="强调文字颜色 2 2 2 4" xfId="292"/>
    <cellStyle name="20% - 强调文字颜色 1 5" xfId="293"/>
    <cellStyle name="输入 2 5 2 4" xfId="294"/>
    <cellStyle name="40% - 强调文字颜色 2 5 7" xfId="295"/>
    <cellStyle name="20% - 强调文字颜色 1 5 2" xfId="296"/>
    <cellStyle name="常规 3 103" xfId="297"/>
    <cellStyle name="20% - 强调文字颜色 5 5" xfId="298"/>
    <cellStyle name="60% - 强调文字颜色 3 3" xfId="299"/>
    <cellStyle name="20% - 强调文字颜色 1 5 2 2" xfId="300"/>
    <cellStyle name="汇总 2 9 4" xfId="301"/>
    <cellStyle name="输入 2 9 2 4" xfId="302"/>
    <cellStyle name="40% - 强调文字颜色 6 5 7" xfId="303"/>
    <cellStyle name="20% - 强调文字颜色 5 5 2" xfId="304"/>
    <cellStyle name="注释 2 4 2_Sheet3" xfId="305"/>
    <cellStyle name="60% - 强调文字颜色 3 3 2" xfId="306"/>
    <cellStyle name="常规 3 2 57" xfId="307"/>
    <cellStyle name="常规 3 2 62" xfId="308"/>
    <cellStyle name="20% - 强调文字颜色 1 5 2 2 2" xfId="309"/>
    <cellStyle name="60% - 强调文字颜色 6 3 2 2 2" xfId="310"/>
    <cellStyle name="常规 3 104" xfId="311"/>
    <cellStyle name="20% - 强调文字颜色 5 6" xfId="312"/>
    <cellStyle name="常规 2 37" xfId="313"/>
    <cellStyle name="常规 2 42" xfId="314"/>
    <cellStyle name="20% - 强调文字颜色 2 2 5 2" xfId="315"/>
    <cellStyle name="60% - 强调文字颜色 3 4" xfId="316"/>
    <cellStyle name="20% - 强调文字颜色 1 5 2 3" xfId="317"/>
    <cellStyle name="注释 5 4 2" xfId="318"/>
    <cellStyle name="常规 3 105" xfId="319"/>
    <cellStyle name="常规 3 110" xfId="320"/>
    <cellStyle name="20% - 强调文字颜色 5 7" xfId="321"/>
    <cellStyle name="60% - 强调文字颜色 3 5" xfId="322"/>
    <cellStyle name="20% - 强调文字颜色 1 5 2 4" xfId="323"/>
    <cellStyle name="20% - 强调文字颜色 1 5 3" xfId="324"/>
    <cellStyle name="20% - 强调文字颜色 6 5" xfId="325"/>
    <cellStyle name="60% - 强调文字颜色 4 3" xfId="326"/>
    <cellStyle name="20% - 强调文字颜色 1 5 3 2" xfId="327"/>
    <cellStyle name="20% - 强调文字颜色 1 5 4" xfId="328"/>
    <cellStyle name="常规 25 19" xfId="329"/>
    <cellStyle name="常规 25 24" xfId="330"/>
    <cellStyle name="60% - 强调文字颜色 5 3" xfId="331"/>
    <cellStyle name="20% - 强调文字颜色 1 5 4 2" xfId="332"/>
    <cellStyle name="汇总 3 7 4" xfId="333"/>
    <cellStyle name="常规 14 7" xfId="334"/>
    <cellStyle name="20% - 强调文字颜色 6 3 2" xfId="335"/>
    <cellStyle name="20% - 强调文字颜色 1 5 5" xfId="336"/>
    <cellStyle name="常规 127" xfId="337"/>
    <cellStyle name="常规 132" xfId="338"/>
    <cellStyle name="20% - 强调文字颜色 6 3 2 2" xfId="339"/>
    <cellStyle name="60% - 强调文字颜色 6 3" xfId="340"/>
    <cellStyle name="20% - 强调文字颜色 1 5 5 2" xfId="341"/>
    <cellStyle name="汇总 3 7 5" xfId="342"/>
    <cellStyle name="20% - 强调文字颜色 6 3 3" xfId="343"/>
    <cellStyle name="no dec" xfId="344"/>
    <cellStyle name="20% - 强调文字颜色 1 5 6" xfId="345"/>
    <cellStyle name="汇总 3 7 6" xfId="346"/>
    <cellStyle name="强调文字颜色 6 8 3" xfId="347"/>
    <cellStyle name="20% - 强调文字颜色 4 5 2 2" xfId="348"/>
    <cellStyle name="20% - 强调文字颜色 6 3 4" xfId="349"/>
    <cellStyle name="20% - 强调文字颜色 1 5 7" xfId="350"/>
    <cellStyle name="20% - 强调文字颜色 1 6" xfId="351"/>
    <cellStyle name="20% - 强调文字颜色 6 5 2 4" xfId="352"/>
    <cellStyle name="20% - 强调文字颜色 1 6 2" xfId="353"/>
    <cellStyle name="20% - 强调文字颜色 3 3 2 2" xfId="354"/>
    <cellStyle name="20% - 强调文字颜色 1 6 3" xfId="355"/>
    <cellStyle name="20% - 强调文字颜色 3 3 2 3" xfId="356"/>
    <cellStyle name="20% - 强调文字颜色 1 6 4" xfId="357"/>
    <cellStyle name="好 5 5 2" xfId="358"/>
    <cellStyle name="常规 65 2" xfId="359"/>
    <cellStyle name="60% - 强调文字颜色 4 4 2 2" xfId="360"/>
    <cellStyle name="20% - 强调文字颜色 1 7" xfId="361"/>
    <cellStyle name="60% - 强调文字颜色 4 4 2 2 2" xfId="362"/>
    <cellStyle name="20% - 强调文字颜色 1 7 2" xfId="363"/>
    <cellStyle name="20% - 强调文字颜色 3 3 3 2" xfId="364"/>
    <cellStyle name="60% - 强调文字颜色 6 10" xfId="365"/>
    <cellStyle name="20% - 强调文字颜色 1 7 3" xfId="366"/>
    <cellStyle name="40% - 强调文字颜色 5 10" xfId="367"/>
    <cellStyle name="20% - 强调文字颜色 1 7 4" xfId="368"/>
    <cellStyle name="60% - 强调文字颜色 4 4 2 3" xfId="369"/>
    <cellStyle name="20% - 强调文字颜色 1 8" xfId="370"/>
    <cellStyle name="标题 1 8" xfId="371"/>
    <cellStyle name="20% - 强调文字颜色 1 8 2" xfId="372"/>
    <cellStyle name="20% - 强调文字颜色 3 3 4 2" xfId="373"/>
    <cellStyle name="20% - 强调文字颜色 4 2 2 2 2" xfId="374"/>
    <cellStyle name="标题 1 9" xfId="375"/>
    <cellStyle name="20% - 强调文字颜色 1 8 3" xfId="376"/>
    <cellStyle name="20% - 强调文字颜色 1 8 4" xfId="377"/>
    <cellStyle name="20% - 强调文字颜色 2 6 2" xfId="378"/>
    <cellStyle name="20% - 强调文字颜色 2 2 2 2 2" xfId="379"/>
    <cellStyle name="60% - 强调文字颜色 4 4 2 4" xfId="380"/>
    <cellStyle name="20% - 强调文字颜色 1 9" xfId="381"/>
    <cellStyle name="标题 2 8" xfId="382"/>
    <cellStyle name="20% - 强调文字颜色 1 9 2" xfId="383"/>
    <cellStyle name="20% - 强调文字颜色 3 3 5 2" xfId="384"/>
    <cellStyle name="20% - 强调文字颜色 4 2 2 3 2" xfId="385"/>
    <cellStyle name="标题 2 9" xfId="386"/>
    <cellStyle name="20% - 强调文字颜色 1 9 3" xfId="387"/>
    <cellStyle name="汇总 5 2 2" xfId="388"/>
    <cellStyle name="20% - 强调文字颜色 1 9 4" xfId="389"/>
    <cellStyle name="20% - 强调文字颜色 4 4 3" xfId="390"/>
    <cellStyle name="20% - 强调文字颜色 2 10" xfId="391"/>
    <cellStyle name="常规 24 16" xfId="392"/>
    <cellStyle name="常规 24 21" xfId="393"/>
    <cellStyle name="20% - 强调文字颜色 3 2 7" xfId="394"/>
    <cellStyle name="20% - 强调文字颜色 2 4 2 2 2" xfId="395"/>
    <cellStyle name="60% - 强调文字颜色 6 4 2 4" xfId="396"/>
    <cellStyle name="20% - 强调文字颜色 2 2" xfId="397"/>
    <cellStyle name="40% - 强调文字颜色 3 2 7" xfId="398"/>
    <cellStyle name="20% - 强调文字颜色 2 2 2" xfId="399"/>
    <cellStyle name="20% - 强调文字颜色 2 6" xfId="400"/>
    <cellStyle name="链接单元格 4 6" xfId="401"/>
    <cellStyle name="20% - 强调文字颜色 2 2 2 2" xfId="402"/>
    <cellStyle name="60% - 强调文字颜色 4 4 3 2" xfId="403"/>
    <cellStyle name="20% - 强调文字颜色 2 7" xfId="404"/>
    <cellStyle name="链接单元格 4 7" xfId="405"/>
    <cellStyle name="20% - 强调文字颜色 2 2 2 3" xfId="406"/>
    <cellStyle name="20% - 强调文字颜色 2 2 2 3 2" xfId="407"/>
    <cellStyle name="20% - 强调文字颜色 2 9" xfId="408"/>
    <cellStyle name="20% - 强调文字颜色 2 7 2" xfId="409"/>
    <cellStyle name="20% - 强调文字颜色 2 8" xfId="410"/>
    <cellStyle name="20% - 强调文字颜色 2 2 2 4" xfId="411"/>
    <cellStyle name="20% - 强调文字颜色 6 2 2 3 2" xfId="412"/>
    <cellStyle name="40% - 强调文字颜色 3 2 8" xfId="413"/>
    <cellStyle name="20% - 强调文字颜色 2 2 3" xfId="414"/>
    <cellStyle name="常规 3 2 9" xfId="415"/>
    <cellStyle name="20% - 强调文字颜色 3 6" xfId="416"/>
    <cellStyle name="链接单元格 5 6" xfId="417"/>
    <cellStyle name="20% - 强调文字颜色 2 2 3 2" xfId="418"/>
    <cellStyle name="20% - 强调文字颜色 5 9 2" xfId="419"/>
    <cellStyle name="20% - 强调文字颜色 2 2 4" xfId="420"/>
    <cellStyle name="20% - 强调文字颜色 4 6" xfId="421"/>
    <cellStyle name="20% - 强调文字颜色 2 2 4 2" xfId="422"/>
    <cellStyle name="20% - 强调文字颜色 5 9 3" xfId="423"/>
    <cellStyle name="60% - 强调文字颜色 1 5 5 2" xfId="424"/>
    <cellStyle name="20% - 强调文字颜色 2 2 5" xfId="425"/>
    <cellStyle name="20% - 强调文字颜色 5 9 4" xfId="426"/>
    <cellStyle name="20% - 强调文字颜色 2 2 6" xfId="427"/>
    <cellStyle name="20% - 强调文字颜色 2 2 7" xfId="428"/>
    <cellStyle name="20% - 强调文字颜色 5 3 2 2" xfId="429"/>
    <cellStyle name="20% - 强调文字颜色 2 2 8" xfId="430"/>
    <cellStyle name="20% - 强调文字颜色 5 4 2 2" xfId="431"/>
    <cellStyle name="常规 24 17" xfId="432"/>
    <cellStyle name="常规 24 22" xfId="433"/>
    <cellStyle name="20% - 强调文字颜色 3 2 8" xfId="434"/>
    <cellStyle name="强调文字颜色 2 2 3 2" xfId="435"/>
    <cellStyle name="20% - 强调文字颜色 2 3" xfId="436"/>
    <cellStyle name="20% - 强调文字颜色 5 4 2 2 2" xfId="437"/>
    <cellStyle name="常规 35" xfId="438"/>
    <cellStyle name="常规 40" xfId="439"/>
    <cellStyle name="40% - 强调文字颜色 3 3 7" xfId="440"/>
    <cellStyle name="20% - 强调文字颜色 2 3 2" xfId="441"/>
    <cellStyle name="常规 40 2" xfId="442"/>
    <cellStyle name="20% - 强调文字颜色 2 3 2 2" xfId="443"/>
    <cellStyle name="20% - 强调文字颜色 2 3 2 3" xfId="444"/>
    <cellStyle name="20% - 强调文字颜色 2 3 2 4" xfId="445"/>
    <cellStyle name="汇总 4 5 2" xfId="446"/>
    <cellStyle name="常规 57 5" xfId="447"/>
    <cellStyle name="常规 62 5" xfId="448"/>
    <cellStyle name="40% - 强调文字颜色 1 10" xfId="449"/>
    <cellStyle name="强调文字颜色 2 8 2" xfId="450"/>
    <cellStyle name="常规 36" xfId="451"/>
    <cellStyle name="常规 41" xfId="452"/>
    <cellStyle name="20% - 强调文字颜色 2 3 3" xfId="453"/>
    <cellStyle name="强调文字颜色 2 8 2 2" xfId="454"/>
    <cellStyle name="常规 41 2" xfId="455"/>
    <cellStyle name="20% - 强调文字颜色 2 3 3 2" xfId="456"/>
    <cellStyle name="强调文字颜色 2 8 3" xfId="457"/>
    <cellStyle name="常规 37" xfId="458"/>
    <cellStyle name="常规 42" xfId="459"/>
    <cellStyle name="20% - 强调文字颜色 2 3 4" xfId="460"/>
    <cellStyle name="常规 37 2" xfId="461"/>
    <cellStyle name="40% - 强调文字颜色 1 2 6" xfId="462"/>
    <cellStyle name="20% - 强调文字颜色 2 3 4 2" xfId="463"/>
    <cellStyle name="强调文字颜色 2 8 4" xfId="464"/>
    <cellStyle name="常规 38" xfId="465"/>
    <cellStyle name="常规 43" xfId="466"/>
    <cellStyle name="20% - 强调文字颜色 2 3 5" xfId="467"/>
    <cellStyle name="常规 38 2" xfId="468"/>
    <cellStyle name="常规 43 2" xfId="469"/>
    <cellStyle name="40% - 强调文字颜色 1 3 6" xfId="470"/>
    <cellStyle name="20% - 强调文字颜色 2 3 5 2" xfId="471"/>
    <cellStyle name="常规 45" xfId="472"/>
    <cellStyle name="常规 50" xfId="473"/>
    <cellStyle name="20% - 强调文字颜色 2 3 7" xfId="474"/>
    <cellStyle name="20% - 强调文字颜色 5 4 2 3" xfId="475"/>
    <cellStyle name="输入 2 4 2_Sheet3" xfId="476"/>
    <cellStyle name="20% - 强调文字颜色 2 4" xfId="477"/>
    <cellStyle name="强调文字颜色 2 9 2" xfId="478"/>
    <cellStyle name="常规 86" xfId="479"/>
    <cellStyle name="常规 91" xfId="480"/>
    <cellStyle name="20% - 强调文字颜色 2 4 3" xfId="481"/>
    <cellStyle name="20% - 强调文字颜色 2 4 3 2" xfId="482"/>
    <cellStyle name="强调文字颜色 2 9 3" xfId="483"/>
    <cellStyle name="常规 87" xfId="484"/>
    <cellStyle name="常规 92" xfId="485"/>
    <cellStyle name="20% - 强调文字颜色 2 4 4" xfId="486"/>
    <cellStyle name="常规 3 2 26" xfId="487"/>
    <cellStyle name="常规 3 2 31" xfId="488"/>
    <cellStyle name="40% - 强调文字颜色 2 2 6" xfId="489"/>
    <cellStyle name="20% - 强调文字颜色 2 4 4 2" xfId="490"/>
    <cellStyle name="强调文字颜色 2 9 4" xfId="491"/>
    <cellStyle name="常规 88" xfId="492"/>
    <cellStyle name="常规 93" xfId="493"/>
    <cellStyle name="20% - 强调文字颜色 2 4 5" xfId="494"/>
    <cellStyle name="常规 3 2 76" xfId="495"/>
    <cellStyle name="常规 3 2 81" xfId="496"/>
    <cellStyle name="40% - 强调文字颜色 2 3 6" xfId="497"/>
    <cellStyle name="20% - 强调文字颜色 2 4 5 2" xfId="498"/>
    <cellStyle name="强调文字颜色 2 9 5" xfId="499"/>
    <cellStyle name="常规 89" xfId="500"/>
    <cellStyle name="常规 94" xfId="501"/>
    <cellStyle name="20% - 强调文字颜色 2 4 6" xfId="502"/>
    <cellStyle name="常规 95" xfId="503"/>
    <cellStyle name="20% - 强调文字颜色 2 4 7" xfId="504"/>
    <cellStyle name="20% - 强调文字颜色 5 4 2 4" xfId="505"/>
    <cellStyle name="差 3 5 2" xfId="506"/>
    <cellStyle name="20% - 强调文字颜色 2 5" xfId="507"/>
    <cellStyle name="输入 2 6 2 4" xfId="508"/>
    <cellStyle name="40% - 强调文字颜色 3 5 7" xfId="509"/>
    <cellStyle name="20% - 强调文字颜色 2 5 2" xfId="510"/>
    <cellStyle name="20% - 强调文字颜色 2 5 2 2" xfId="511"/>
    <cellStyle name="20% - 强调文字颜色 2 5 2 2 2" xfId="512"/>
    <cellStyle name="20% - 强调文字颜色 3 2 5 2" xfId="513"/>
    <cellStyle name="20% - 强调文字颜色 2 5 2 3" xfId="514"/>
    <cellStyle name="20% - 强调文字颜色 2 5 2 4" xfId="515"/>
    <cellStyle name="20% - 强调文字颜色 2 5 3" xfId="516"/>
    <cellStyle name="20% - 强调文字颜色 2 5 3 2" xfId="517"/>
    <cellStyle name="20% - 强调文字颜色 2 5 4" xfId="518"/>
    <cellStyle name="40% - 强调文字颜色 3 2 6" xfId="519"/>
    <cellStyle name="20% - 强调文字颜色 2 5 4 2" xfId="520"/>
    <cellStyle name="20% - 强调文字颜色 2 5 5" xfId="521"/>
    <cellStyle name="常规 29" xfId="522"/>
    <cellStyle name="常规 34" xfId="523"/>
    <cellStyle name="40% - 强调文字颜色 3 3 6" xfId="524"/>
    <cellStyle name="20% - 强调文字颜色 2 5 5 2" xfId="525"/>
    <cellStyle name="20% - 强调文字颜色 2 5 6" xfId="526"/>
    <cellStyle name="20% - 强调文字颜色 2 5 7" xfId="527"/>
    <cellStyle name="输出 2 6 3" xfId="528"/>
    <cellStyle name="常规 2 136" xfId="529"/>
    <cellStyle name="常规 2 141" xfId="530"/>
    <cellStyle name="20% - 强调文字颜色 3 4 2 2" xfId="531"/>
    <cellStyle name="20% - 强调文字颜色 2 6 3" xfId="532"/>
    <cellStyle name="60% - 强调文字颜色 1 2 2 2" xfId="533"/>
    <cellStyle name="输出 2 6 4" xfId="534"/>
    <cellStyle name="常规 2 137" xfId="535"/>
    <cellStyle name="常规 2 142" xfId="536"/>
    <cellStyle name="常规 2 5 2" xfId="537"/>
    <cellStyle name="20% - 强调文字颜色 3 4 2 3" xfId="538"/>
    <cellStyle name="20% - 强调文字颜色 2 6 4" xfId="539"/>
    <cellStyle name="60% - 强调文字颜色 1 2 2 3" xfId="540"/>
    <cellStyle name="20% - 强调文字颜色 3 4 3 2" xfId="541"/>
    <cellStyle name="20% - 强调文字颜色 2 7 3" xfId="542"/>
    <cellStyle name="60% - 强调文字颜色 1 2 3 2" xfId="543"/>
    <cellStyle name="20% - 强调文字颜色 2 7 4" xfId="544"/>
    <cellStyle name="注释 5 2 4" xfId="545"/>
    <cellStyle name="60% - 强调文字颜色 3 10" xfId="546"/>
    <cellStyle name="20% - 强调文字颜色 3 9" xfId="547"/>
    <cellStyle name="20% - 强调文字颜色 2 8 2" xfId="548"/>
    <cellStyle name="20% - 强调文字颜色 3 4 4 2" xfId="549"/>
    <cellStyle name="20% - 强调文字颜色 2 8 3" xfId="550"/>
    <cellStyle name="60% - 强调文字颜色 1 2 4 2" xfId="551"/>
    <cellStyle name="20% - 强调文字颜色 4 9" xfId="552"/>
    <cellStyle name="20% - 强调文字颜色 2 9 2" xfId="553"/>
    <cellStyle name="20% - 强调文字颜色 3 4 5 2" xfId="554"/>
    <cellStyle name="20% - 强调文字颜色 2 9 3" xfId="555"/>
    <cellStyle name="60% - 强调文字颜色 1 2 5 2" xfId="556"/>
    <cellStyle name="警告文本 3 6" xfId="557"/>
    <cellStyle name="Accent6 - 20%" xfId="558"/>
    <cellStyle name="20% - 强调文字颜色 2 9 4" xfId="559"/>
    <cellStyle name="20% - 强调文字颜色 3 3 7" xfId="560"/>
    <cellStyle name="常规 3 2 5" xfId="561"/>
    <cellStyle name="20% - 强调文字颜色 3 2" xfId="562"/>
    <cellStyle name="输入 2 11 4" xfId="563"/>
    <cellStyle name="常规 24 11" xfId="564"/>
    <cellStyle name="40% - 强调文字颜色 4 2 7" xfId="565"/>
    <cellStyle name="20% - 强调文字颜色 3 2 2" xfId="566"/>
    <cellStyle name="20% - 强调文字颜色 3 2 2 2" xfId="567"/>
    <cellStyle name="20% - 强调文字颜色 3 2 2 2 2" xfId="568"/>
    <cellStyle name="20% - 强调文字颜色 3 2 2 3" xfId="569"/>
    <cellStyle name="汇总 2 8 4" xfId="570"/>
    <cellStyle name="40% - 强调文字颜色 6 4 7" xfId="571"/>
    <cellStyle name="20% - 强调文字颜色 5 4 2" xfId="572"/>
    <cellStyle name="20% - 强调文字颜色 3 2 2 4" xfId="573"/>
    <cellStyle name="常规 24 12" xfId="574"/>
    <cellStyle name="计算 3 5 3 2" xfId="575"/>
    <cellStyle name="常规 2 14 2" xfId="576"/>
    <cellStyle name="40% - 强调文字颜色 4 2 8" xfId="577"/>
    <cellStyle name="20% - 强调文字颜色 3 2 3" xfId="578"/>
    <cellStyle name="汇总 5" xfId="579"/>
    <cellStyle name="20% - 强调文字颜色 3 2 3 2" xfId="580"/>
    <cellStyle name="常规 25 7" xfId="581"/>
    <cellStyle name="20% - 强调文字颜色 6 9 2" xfId="582"/>
    <cellStyle name="常规 24 13" xfId="583"/>
    <cellStyle name="20% - 强调文字颜色 3 2 4" xfId="584"/>
    <cellStyle name="20% - 强调文字颜色 3 2 4 2" xfId="585"/>
    <cellStyle name="常规 25 8" xfId="586"/>
    <cellStyle name="链接单元格 9_Sheet3" xfId="587"/>
    <cellStyle name="20% - 强调文字颜色 6 9 3" xfId="588"/>
    <cellStyle name="常规 24 14" xfId="589"/>
    <cellStyle name="20% - 强调文字颜色 3 2 5" xfId="590"/>
    <cellStyle name="常规 25 9" xfId="591"/>
    <cellStyle name="20% - 强调文字颜色 6 9 4" xfId="592"/>
    <cellStyle name="常规 24 15" xfId="593"/>
    <cellStyle name="常规 24 20" xfId="594"/>
    <cellStyle name="20% - 强调文字颜色 3 2 6" xfId="595"/>
    <cellStyle name="常规 2 2 10" xfId="596"/>
    <cellStyle name="汇总 3 8 2 2" xfId="597"/>
    <cellStyle name="3???á′?ó" xfId="598"/>
    <cellStyle name="20% - 强调文字颜色 3 3 2 2 2" xfId="599"/>
    <cellStyle name="汇总 3 8 4" xfId="600"/>
    <cellStyle name="20% - 强调文字颜色 6 4 2" xfId="601"/>
    <cellStyle name="20% - 强调文字颜色 3 3 2 4" xfId="602"/>
    <cellStyle name="常规 2 15 2" xfId="603"/>
    <cellStyle name="常规 2 20 2" xfId="604"/>
    <cellStyle name="20% - 强调文字颜色 3 3 3" xfId="605"/>
    <cellStyle name="20% - 强调文字颜色 5 10" xfId="606"/>
    <cellStyle name="20% - 强调文字颜色 3 3 4" xfId="607"/>
    <cellStyle name="强调文字颜色 3 8 3" xfId="608"/>
    <cellStyle name="20% - 强调文字颜色 4 2 2 2" xfId="609"/>
    <cellStyle name="20% - 强调文字颜色 3 3 5" xfId="610"/>
    <cellStyle name="强调文字颜色 3 8 4" xfId="611"/>
    <cellStyle name="20% - 强调文字颜色 4 2 2 3" xfId="612"/>
    <cellStyle name="20% - 强调文字颜色 3 3 6" xfId="613"/>
    <cellStyle name="强调文字颜色 3 8 5" xfId="614"/>
    <cellStyle name="20% - 强调文字颜色 4 2 2 4" xfId="615"/>
    <cellStyle name="常规 3 2 7" xfId="616"/>
    <cellStyle name="20% - 强调文字颜色 3 4" xfId="617"/>
    <cellStyle name="40% - 强调文字颜色 4 4 7" xfId="618"/>
    <cellStyle name="20% - 强调文字颜色 3 4 2" xfId="619"/>
    <cellStyle name="标题 2 6 3" xfId="620"/>
    <cellStyle name="20% - 强调文字颜色 3 4 2 2 2" xfId="621"/>
    <cellStyle name="输出 2 6 5" xfId="622"/>
    <cellStyle name="常规 2 138" xfId="623"/>
    <cellStyle name="常规 2 143" xfId="624"/>
    <cellStyle name="标题 1 4 2 2 2" xfId="625"/>
    <cellStyle name="40% - 强调文字颜色 2 2 2 3 2" xfId="626"/>
    <cellStyle name="20% - 强调文字颜色 3 4 2 4" xfId="627"/>
    <cellStyle name="常规 2 16 2" xfId="628"/>
    <cellStyle name="常规 2 21 2" xfId="629"/>
    <cellStyle name="20% - 强调文字颜色 3 4 3" xfId="630"/>
    <cellStyle name="20% - 强调文字颜色 3 4 4" xfId="631"/>
    <cellStyle name="强调文字颜色 3 9 3" xfId="632"/>
    <cellStyle name="20% - 强调文字颜色 4 2 3 2" xfId="633"/>
    <cellStyle name="20% - 强调文字颜色 3 4 5" xfId="634"/>
    <cellStyle name="20% - 强调文字颜色 3 4 6" xfId="635"/>
    <cellStyle name="20% - 强调文字颜色 4 2" xfId="636"/>
    <cellStyle name="汇总 3 2 2 2" xfId="637"/>
    <cellStyle name="20% - 强调文字颜色 3 4 7" xfId="638"/>
    <cellStyle name="常规 3 2 8" xfId="639"/>
    <cellStyle name="20% - 强调文字颜色 3 5" xfId="640"/>
    <cellStyle name="输入 2 7 2 4" xfId="641"/>
    <cellStyle name="40% - 强调文字颜色 4 5 7" xfId="642"/>
    <cellStyle name="20% - 强调文字颜色 3 5 2" xfId="643"/>
    <cellStyle name="常规 2 18 2" xfId="644"/>
    <cellStyle name="常规 2 23 2" xfId="645"/>
    <cellStyle name="20% - 强调文字颜色 3 6 3" xfId="646"/>
    <cellStyle name="60% - 强调文字颜色 1 3 2 2" xfId="647"/>
    <cellStyle name="输出 3 6 3" xfId="648"/>
    <cellStyle name="常规 3 136" xfId="649"/>
    <cellStyle name="常规 3 141" xfId="650"/>
    <cellStyle name="20% - 强调文字颜色 3 5 2 2" xfId="651"/>
    <cellStyle name="20% - 强调文字颜色 3 6 4" xfId="652"/>
    <cellStyle name="60% - 强调文字颜色 1 3 2 3" xfId="653"/>
    <cellStyle name="20% - 强调文字颜色 4 2 5 2" xfId="654"/>
    <cellStyle name="输出 3 6 4" xfId="655"/>
    <cellStyle name="常规 3 137" xfId="656"/>
    <cellStyle name="常规 3 142" xfId="657"/>
    <cellStyle name="常规 3 5 2" xfId="658"/>
    <cellStyle name="20% - 强调文字颜色 3 5 2 3" xfId="659"/>
    <cellStyle name="输出 3 6 5" xfId="660"/>
    <cellStyle name="常规 3 138" xfId="661"/>
    <cellStyle name="常规 3 143" xfId="662"/>
    <cellStyle name="20% - 强调文字颜色 3 5 2 4" xfId="663"/>
    <cellStyle name="常规 2 17 2" xfId="664"/>
    <cellStyle name="常规 2 22 2" xfId="665"/>
    <cellStyle name="20% - 强调文字颜色 3 5 3" xfId="666"/>
    <cellStyle name="常规 25 12" xfId="667"/>
    <cellStyle name="注释 5 2 2 3" xfId="668"/>
    <cellStyle name="常规 2 19 2" xfId="669"/>
    <cellStyle name="常规 2 24 2" xfId="670"/>
    <cellStyle name="20% - 强调文字颜色 3 7 3" xfId="671"/>
    <cellStyle name="60% - 强调文字颜色 1 3 3 2" xfId="672"/>
    <cellStyle name="20% - 强调文字颜色 3 5 3 2" xfId="673"/>
    <cellStyle name="20% - 强调文字颜色 3 5 4" xfId="674"/>
    <cellStyle name="20% - 强调文字颜色 4 2 4 2" xfId="675"/>
    <cellStyle name="常规 2 25 2" xfId="676"/>
    <cellStyle name="常规 2 30 2" xfId="677"/>
    <cellStyle name="20% - 强调文字颜色 3 8 3" xfId="678"/>
    <cellStyle name="60% - 强调文字颜色 1 3 4 2" xfId="679"/>
    <cellStyle name="20% - 强调文字颜色 3 5 4 2" xfId="680"/>
    <cellStyle name="20% - 强调文字颜色 3 5 6" xfId="681"/>
    <cellStyle name="常规 3 100" xfId="682"/>
    <cellStyle name="20% - 强调文字颜色 5 2" xfId="683"/>
    <cellStyle name="汇总 3 2 3 2" xfId="684"/>
    <cellStyle name="20% - 强调文字颜色 3 5 7" xfId="685"/>
    <cellStyle name="20% - 强调文字颜色 3 6 2" xfId="686"/>
    <cellStyle name="60% - 强调文字颜色 4 4 4 2" xfId="687"/>
    <cellStyle name="20% - 强调文字颜色 3 7" xfId="688"/>
    <cellStyle name="常规 25 11" xfId="689"/>
    <cellStyle name="20% - 强调文字颜色 3 7 2" xfId="690"/>
    <cellStyle name="常规 25 13" xfId="691"/>
    <cellStyle name="20% - 强调文字颜色 3 7 4" xfId="692"/>
    <cellStyle name="20% - 强调文字颜色 3 8 2" xfId="693"/>
    <cellStyle name="常规 116" xfId="694"/>
    <cellStyle name="常规 121" xfId="695"/>
    <cellStyle name="20% - 强调文字颜色 6 10" xfId="696"/>
    <cellStyle name="20% - 强调文字颜色 3 8 4" xfId="697"/>
    <cellStyle name="汇总 3 9 4" xfId="698"/>
    <cellStyle name="常规 16 7" xfId="699"/>
    <cellStyle name="20% - 强调文字颜色 6 5 2" xfId="700"/>
    <cellStyle name="20% - 强调文字颜色 4 10" xfId="701"/>
    <cellStyle name="汇总 2 14" xfId="702"/>
    <cellStyle name="40% - 强调文字颜色 5 2 7" xfId="703"/>
    <cellStyle name="20% - 强调文字颜色 4 2 2" xfId="704"/>
    <cellStyle name="强调文字颜色 4 7 2" xfId="705"/>
    <cellStyle name="汇总 2 15" xfId="706"/>
    <cellStyle name="40% - 强调文字颜色 5 2 8" xfId="707"/>
    <cellStyle name="20% - 强调文字颜色 4 2 3" xfId="708"/>
    <cellStyle name="20% - 强调文字颜色 4 2 4" xfId="709"/>
    <cellStyle name="20% - 强调文字颜色 4 2 5" xfId="710"/>
    <cellStyle name="20% - 强调文字颜色 4 2 6" xfId="711"/>
    <cellStyle name="20% - 强调文字颜色 4 2 7" xfId="712"/>
    <cellStyle name="20% - 强调文字颜色 5 5 2 2" xfId="713"/>
    <cellStyle name="汇总 7 2" xfId="714"/>
    <cellStyle name="20% - 强调文字颜色 4 2 8" xfId="715"/>
    <cellStyle name="20% - 强调文字颜色 5 4 4 2" xfId="716"/>
    <cellStyle name="强调文字颜色 2 2 5 2" xfId="717"/>
    <cellStyle name="20% - 强调文字颜色 4 3" xfId="718"/>
    <cellStyle name="40% - 强调文字颜色 5 3 7" xfId="719"/>
    <cellStyle name="20% - 强调文字颜色 4 3 2" xfId="720"/>
    <cellStyle name="强调文字颜色 4 8 3" xfId="721"/>
    <cellStyle name="20% - 强调文字颜色 4 3 2 2" xfId="722"/>
    <cellStyle name="20% - 强调文字颜色 4 3 4" xfId="723"/>
    <cellStyle name="20% - 强调文字颜色 4 3 2 2 2" xfId="724"/>
    <cellStyle name="20% - 强调文字颜色 4 3 4 2" xfId="725"/>
    <cellStyle name="20% - 强调文字颜色 4 5 4" xfId="726"/>
    <cellStyle name="强调文字颜色 4 8 4" xfId="727"/>
    <cellStyle name="20% - 强调文字颜色 4 3 2 3" xfId="728"/>
    <cellStyle name="20% - 强调文字颜色 4 3 5" xfId="729"/>
    <cellStyle name="强调文字颜色 4 8 5" xfId="730"/>
    <cellStyle name="20% - 强调文字颜色 4 3 2 4" xfId="731"/>
    <cellStyle name="20% - 强调文字颜色 4 3 6" xfId="732"/>
    <cellStyle name="20% - 强调文字颜色 4 3 3" xfId="733"/>
    <cellStyle name="强调文字颜色 4 9 3" xfId="734"/>
    <cellStyle name="20% - 强调文字颜色 4 3 3 2" xfId="735"/>
    <cellStyle name="20% - 强调文字颜色 4 4 4" xfId="736"/>
    <cellStyle name="20% - 强调文字颜色 4 6 4" xfId="737"/>
    <cellStyle name="60% - 强调文字颜色 1 4 2 3" xfId="738"/>
    <cellStyle name="20% - 强调文字颜色 4 3 5 2" xfId="739"/>
    <cellStyle name="20% - 强调文字颜色 4 3 7" xfId="740"/>
    <cellStyle name="20% - 强调文字颜色 4 4" xfId="741"/>
    <cellStyle name="20% - 强调文字颜色 4 4 2 2 2" xfId="742"/>
    <cellStyle name="20% - 强调文字颜色 5 3 4 2" xfId="743"/>
    <cellStyle name="20% - 强调文字颜色 4 4 4 2" xfId="744"/>
    <cellStyle name="20% - 强调文字颜色 5 5 4" xfId="745"/>
    <cellStyle name="20% - 强调文字颜色 4 4 5" xfId="746"/>
    <cellStyle name="20% - 强调文字颜色 5 6 4" xfId="747"/>
    <cellStyle name="60% - 强调文字颜色 1 5 2 3" xfId="748"/>
    <cellStyle name="20% - 强调文字颜色 4 4 5 2" xfId="749"/>
    <cellStyle name="20% - 强调文字颜色 4 4 6" xfId="750"/>
    <cellStyle name="计算 2 15" xfId="751"/>
    <cellStyle name="60% - 强调文字颜色 2 2 7" xfId="752"/>
    <cellStyle name="40% - 强调文字颜色 1 2 2" xfId="753"/>
    <cellStyle name="计算 5 2 2 3" xfId="754"/>
    <cellStyle name="汇总 3 3 2 2" xfId="755"/>
    <cellStyle name="20% - 强调文字颜色 4 4 7" xfId="756"/>
    <cellStyle name="输入 2 8 2 4" xfId="757"/>
    <cellStyle name="40% - 强调文字颜色 5 5 7" xfId="758"/>
    <cellStyle name="20% - 强调文字颜色 4 5 2" xfId="759"/>
    <cellStyle name="20% - 强调文字颜色 4 5 2 2 2" xfId="760"/>
    <cellStyle name="20% - 强调文字颜色 6 3 4 2" xfId="761"/>
    <cellStyle name="强调文字颜色 6 8 5" xfId="762"/>
    <cellStyle name="20% - 强调文字颜色 4 5 2 4" xfId="763"/>
    <cellStyle name="20% - 强调文字颜色 6 3 6" xfId="764"/>
    <cellStyle name="20% - 强调文字颜色 4 5 3" xfId="765"/>
    <cellStyle name="适中 2 6" xfId="766"/>
    <cellStyle name="强调文字颜色 6 9 3" xfId="767"/>
    <cellStyle name="20% - 强调文字颜色 4 5 3 2" xfId="768"/>
    <cellStyle name="20% - 强调文字颜色 6 4 4" xfId="769"/>
    <cellStyle name="常规 16 9" xfId="770"/>
    <cellStyle name="适中 3 6" xfId="771"/>
    <cellStyle name="20% - 强调文字颜色 4 5 4 2" xfId="772"/>
    <cellStyle name="20% - 强调文字颜色 6 5 4" xfId="773"/>
    <cellStyle name="常规 17 9" xfId="774"/>
    <cellStyle name="20% - 强调文字颜色 6 6 4" xfId="775"/>
    <cellStyle name="60% - 强调文字颜色 1 6 2 3" xfId="776"/>
    <cellStyle name="适中 4 6" xfId="777"/>
    <cellStyle name="20% - 强调文字颜色 4 5 5 2" xfId="778"/>
    <cellStyle name="20% - 强调文字颜色 4 5 6" xfId="779"/>
    <cellStyle name="汇总 3 3 3 2" xfId="780"/>
    <cellStyle name="20% - 强调文字颜色 4 5 7" xfId="781"/>
    <cellStyle name="20% - 强调文字颜色 4 6 2" xfId="782"/>
    <cellStyle name="60% - 强调文字颜色 4 4 5 2" xfId="783"/>
    <cellStyle name="20% - 强调文字颜色 4 7" xfId="784"/>
    <cellStyle name="20% - 强调文字颜色 4 7 4" xfId="785"/>
    <cellStyle name="20% - 强调文字颜色 4 8" xfId="786"/>
    <cellStyle name="20% - 强调文字颜色 4 8 2" xfId="787"/>
    <cellStyle name="20% - 强调文字颜色 4 8 3" xfId="788"/>
    <cellStyle name="60% - 强调文字颜色 1 4 4 2" xfId="789"/>
    <cellStyle name="20% - 强调文字颜色 4 8 4" xfId="790"/>
    <cellStyle name="汇总 2 6 4" xfId="791"/>
    <cellStyle name="常规 39 11" xfId="792"/>
    <cellStyle name="40% - 强调文字颜色 6 2 7" xfId="793"/>
    <cellStyle name="20% - 强调文字颜色 5 2 2" xfId="794"/>
    <cellStyle name="20% - 强调文字颜色 5 3 2 3" xfId="795"/>
    <cellStyle name="40% - 强调文字颜色 2 7 2" xfId="796"/>
    <cellStyle name="20% - 强调文字颜色 5 2 2 2 2" xfId="797"/>
    <cellStyle name="40% - 强调文字颜色 2 8" xfId="798"/>
    <cellStyle name="20% - 强调文字颜色 5 2 2 3" xfId="799"/>
    <cellStyle name="20% - 强调文字颜色 5 2 2 3 2" xfId="800"/>
    <cellStyle name="标题 1 3" xfId="801"/>
    <cellStyle name="40% - 强调文字颜色 2 8 2" xfId="802"/>
    <cellStyle name="40% - 强调文字颜色 2 9" xfId="803"/>
    <cellStyle name="20% - 强调文字颜色 5 2 2 4" xfId="804"/>
    <cellStyle name="汇总 2 6 5" xfId="805"/>
    <cellStyle name="常规 39 12" xfId="806"/>
    <cellStyle name="40% - 强调文字颜色 6 2 8" xfId="807"/>
    <cellStyle name="20% - 强调文字颜色 5 2 3" xfId="808"/>
    <cellStyle name="汇总 2 6 6" xfId="809"/>
    <cellStyle name="常规 39 13" xfId="810"/>
    <cellStyle name="20% - 强调文字颜色 5 2 4" xfId="811"/>
    <cellStyle name="常规 39 14" xfId="812"/>
    <cellStyle name="20% - 强调文字颜色 5 2 5" xfId="813"/>
    <cellStyle name="常规 39 16" xfId="814"/>
    <cellStyle name="常规 39 21" xfId="815"/>
    <cellStyle name="20% - 强调文字颜色 5 2 7" xfId="816"/>
    <cellStyle name="常规 39 17" xfId="817"/>
    <cellStyle name="常规 39 22" xfId="818"/>
    <cellStyle name="20% - 强调文字颜色 5 2 8" xfId="819"/>
    <cellStyle name="60% - 强调文字颜色 2 5 2 3" xfId="820"/>
    <cellStyle name="20% - 强调文字颜色 5 4 5 2" xfId="821"/>
    <cellStyle name="常规 3 101" xfId="822"/>
    <cellStyle name="20% - 强调文字颜色 5 3" xfId="823"/>
    <cellStyle name="汇总 2 7 4" xfId="824"/>
    <cellStyle name="40% - 强调文字颜色 6 3 7" xfId="825"/>
    <cellStyle name="20% - 强调文字颜色 5 3 2" xfId="826"/>
    <cellStyle name="常规 128" xfId="827"/>
    <cellStyle name="常规 133" xfId="828"/>
    <cellStyle name="20% - 强调文字颜色 6 3 2 3" xfId="829"/>
    <cellStyle name="20% - 强调文字颜色 5 3 2 2 2" xfId="830"/>
    <cellStyle name="20% - 强调文字颜色 5 3 2 4" xfId="831"/>
    <cellStyle name="20% - 强调文字颜色 5 3 3 2" xfId="832"/>
    <cellStyle name="60% - 强调文字颜色 2 4 2 3" xfId="833"/>
    <cellStyle name="20% - 强调文字颜色 5 3 5 2" xfId="834"/>
    <cellStyle name="常规 3 102" xfId="835"/>
    <cellStyle name="oó?ì3???á′?ó" xfId="836"/>
    <cellStyle name="20% - 强调文字颜色 5 4" xfId="837"/>
    <cellStyle name="汇总 2 8 5" xfId="838"/>
    <cellStyle name="20% - 强调文字颜色 5 4 3" xfId="839"/>
    <cellStyle name="20% - 强调文字颜色 5 4 5" xfId="840"/>
    <cellStyle name="20% - 强调文字颜色 5 4 6" xfId="841"/>
    <cellStyle name="60% - 强调文字颜色 3 3 2 3" xfId="842"/>
    <cellStyle name="20% - 强调文字颜色 6 2 5 2" xfId="843"/>
    <cellStyle name="20% - 强调文字颜色 5 5 2 3" xfId="844"/>
    <cellStyle name="20% - 强调文字颜色 5 5 2 4" xfId="845"/>
    <cellStyle name="汇总 2 9 5" xfId="846"/>
    <cellStyle name="20% - 强调文字颜色 5 5 3" xfId="847"/>
    <cellStyle name="20% - 强调文字颜色 5 5 3 2" xfId="848"/>
    <cellStyle name="20% - 强调文字颜色 5 5 4 2" xfId="849"/>
    <cellStyle name="20% - 强调文字颜色 5 5 5" xfId="850"/>
    <cellStyle name="60% - 强调文字颜色 2 6 2 3" xfId="851"/>
    <cellStyle name="20% - 强调文字颜色 5 5 5 2" xfId="852"/>
    <cellStyle name="20% - 强调文字颜色 5 5 6" xfId="853"/>
    <cellStyle name="20% - 强调文字颜色 5 6 2" xfId="854"/>
    <cellStyle name="20% - 强调文字颜色 5 6 3" xfId="855"/>
    <cellStyle name="60% - 强调文字颜色 1 5 2 2" xfId="856"/>
    <cellStyle name="20% - 强调文字颜色 5 7 2" xfId="857"/>
    <cellStyle name="20% - 强调文字颜色 5 7 3" xfId="858"/>
    <cellStyle name="60% - 强调文字颜色 1 5 3 2" xfId="859"/>
    <cellStyle name="20% - 强调文字颜色 5 7 4" xfId="860"/>
    <cellStyle name="常规 3 106" xfId="861"/>
    <cellStyle name="常规 3 111" xfId="862"/>
    <cellStyle name="20% - 强调文字颜色 5 8" xfId="863"/>
    <cellStyle name="20% - 强调文字颜色 5 8 2" xfId="864"/>
    <cellStyle name="20% - 强调文字颜色 5 8 3" xfId="865"/>
    <cellStyle name="60% - 强调文字颜色 1 5 4 2" xfId="866"/>
    <cellStyle name="60% - 强调文字颜色 3 6 4" xfId="867"/>
    <cellStyle name="40% - 强调文字颜色 1 2 2 2" xfId="868"/>
    <cellStyle name="汇总 3 3 2 2 2" xfId="869"/>
    <cellStyle name="20% - 强调文字颜色 5 8 4" xfId="870"/>
    <cellStyle name="常规 3 107" xfId="871"/>
    <cellStyle name="常规 3 112" xfId="872"/>
    <cellStyle name="20% - 强调文字颜色 5 9" xfId="873"/>
    <cellStyle name="常规 3 145" xfId="874"/>
    <cellStyle name="20% - 强调文字颜色 6 2" xfId="875"/>
    <cellStyle name="20% - 强调文字颜色 6 2 2 2 2" xfId="876"/>
    <cellStyle name="20% - 强调文字颜色 6 2 2 3" xfId="877"/>
    <cellStyle name="20% - 强调文字颜色 6 2 2 4" xfId="878"/>
    <cellStyle name="20% - 强调文字颜色 6 2 3 2" xfId="879"/>
    <cellStyle name="常规 3 125" xfId="880"/>
    <cellStyle name="常规 3 130" xfId="881"/>
    <cellStyle name="20% - 强调文字颜色 6 2 4 2" xfId="882"/>
    <cellStyle name="常规 49 14" xfId="883"/>
    <cellStyle name="常规 54 14" xfId="884"/>
    <cellStyle name="20% - 强调文字颜色 6 2 5" xfId="885"/>
    <cellStyle name="计算 3 3 2_Sheet3" xfId="886"/>
    <cellStyle name="常规 49 15" xfId="887"/>
    <cellStyle name="常规 49 20" xfId="888"/>
    <cellStyle name="常规 54 15" xfId="889"/>
    <cellStyle name="常规 54 20" xfId="890"/>
    <cellStyle name="Accent3 - 40%" xfId="891"/>
    <cellStyle name="20% - 强调文字颜色 6 2 6" xfId="892"/>
    <cellStyle name="常规 49 16" xfId="893"/>
    <cellStyle name="常规 49 21" xfId="894"/>
    <cellStyle name="常规 54 16" xfId="895"/>
    <cellStyle name="常规 54 21" xfId="896"/>
    <cellStyle name="20% - 强调文字颜色 6 2 7" xfId="897"/>
    <cellStyle name="常规 49 17" xfId="898"/>
    <cellStyle name="常规 49 22" xfId="899"/>
    <cellStyle name="常规 54 17" xfId="900"/>
    <cellStyle name="常规 54 22" xfId="901"/>
    <cellStyle name="20% - 强调文字颜色 6 2 8" xfId="902"/>
    <cellStyle name="常规 3 146" xfId="903"/>
    <cellStyle name="20% - 强调文字颜色 6 3" xfId="904"/>
    <cellStyle name="常规 129" xfId="905"/>
    <cellStyle name="常规 134" xfId="906"/>
    <cellStyle name="20% - 强调文字颜色 6 3 2 4" xfId="907"/>
    <cellStyle name="20% - 强调文字颜色 6 3 3 2" xfId="908"/>
    <cellStyle name="60% - 强调文字颜色 3 4 2 3" xfId="909"/>
    <cellStyle name="20% - 强调文字颜色 6 3 5 2" xfId="910"/>
    <cellStyle name="20% - 强调文字颜色 6 4" xfId="911"/>
    <cellStyle name="Accent3 - 60%" xfId="912"/>
    <cellStyle name="20% - 强调文字颜色 6 4 6" xfId="913"/>
    <cellStyle name="20% - 强调文字颜色 6 4 2 2 2" xfId="914"/>
    <cellStyle name="常规 17 26" xfId="915"/>
    <cellStyle name="常规 17 31" xfId="916"/>
    <cellStyle name="20% - 强调文字颜色 6 4 2 3" xfId="917"/>
    <cellStyle name="常规 17 27" xfId="918"/>
    <cellStyle name="常规 17 32" xfId="919"/>
    <cellStyle name="20% - 强调文字颜色 6 4 2 4" xfId="920"/>
    <cellStyle name="20% - 强调文字颜色 6 4 3 2" xfId="921"/>
    <cellStyle name="20% - 强调文字颜色 6 4 5" xfId="922"/>
    <cellStyle name="60% - 强调文字颜色 3 5 2 3" xfId="923"/>
    <cellStyle name="20% - 强调文字颜色 6 4 5 2" xfId="924"/>
    <cellStyle name="20% - 强调文字颜色 6 5 2 2" xfId="925"/>
    <cellStyle name="20% - 强调文字颜色 6 5 2 2 2" xfId="926"/>
    <cellStyle name="20% - 强调文字颜色 6 5 2 3" xfId="927"/>
    <cellStyle name="汇总 3 9 5" xfId="928"/>
    <cellStyle name="常规 16 8" xfId="929"/>
    <cellStyle name="20% - 强调文字颜色 6 5 3" xfId="930"/>
    <cellStyle name="20% - 强调文字颜色 6 5 3 2" xfId="931"/>
    <cellStyle name="20% - 强调文字颜色 6 5 4 2" xfId="932"/>
    <cellStyle name="20% - 强调文字颜色 6 5 5" xfId="933"/>
    <cellStyle name="60% - 强调文字颜色 3 6 2 3" xfId="934"/>
    <cellStyle name="20% - 强调文字颜色 6 5 5 2" xfId="935"/>
    <cellStyle name="20% - 强调文字颜色 6 5 6" xfId="936"/>
    <cellStyle name="20% - 强调文字颜色 6 6" xfId="937"/>
    <cellStyle name="常规 17 7" xfId="938"/>
    <cellStyle name="注释 2 4 2 2 3" xfId="939"/>
    <cellStyle name="20% - 强调文字颜色 6 6 2" xfId="940"/>
    <cellStyle name="常规 17 8" xfId="941"/>
    <cellStyle name="注释 2 4 2 2 4" xfId="942"/>
    <cellStyle name="20% - 强调文字颜色 6 6 3" xfId="943"/>
    <cellStyle name="60% - 强调文字颜色 1 6 2 2" xfId="944"/>
    <cellStyle name="20% - 强调文字颜色 6 7" xfId="945"/>
    <cellStyle name="40% - 强调文字颜色 3 4 2 2" xfId="946"/>
    <cellStyle name="常规 18 7" xfId="947"/>
    <cellStyle name="20% - 强调文字颜色 6 7 2" xfId="948"/>
    <cellStyle name="40% - 强调文字颜色 3 4 2 2 2" xfId="949"/>
    <cellStyle name="常规 18 8" xfId="950"/>
    <cellStyle name="20% - 强调文字颜色 6 7 3" xfId="951"/>
    <cellStyle name="常规 18 9" xfId="952"/>
    <cellStyle name="20% - 强调文字颜色 6 7 4" xfId="953"/>
    <cellStyle name="标题 2 6 2 2" xfId="954"/>
    <cellStyle name="20% - 强调文字颜色 6 8" xfId="955"/>
    <cellStyle name="40% - 强调文字颜色 3 4 2 3" xfId="956"/>
    <cellStyle name="常规 24 7" xfId="957"/>
    <cellStyle name="20% - 强调文字颜色 6 8 2" xfId="958"/>
    <cellStyle name="常规 2 115" xfId="959"/>
    <cellStyle name="常规 2 120" xfId="960"/>
    <cellStyle name="常规 24 8" xfId="961"/>
    <cellStyle name="20% - 强调文字颜色 6 8 3" xfId="962"/>
    <cellStyle name="常规 2 116" xfId="963"/>
    <cellStyle name="常规 2 121" xfId="964"/>
    <cellStyle name="常规 24 9" xfId="965"/>
    <cellStyle name="20% - 强调文字颜色 6 8 4" xfId="966"/>
    <cellStyle name="常规 2 117" xfId="967"/>
    <cellStyle name="常规 2 122" xfId="968"/>
    <cellStyle name="标题 2 6 2 3" xfId="969"/>
    <cellStyle name="20% - 强调文字颜色 6 9" xfId="970"/>
    <cellStyle name="40% - 强调文字颜色 3 4 2 4" xfId="971"/>
    <cellStyle name="汇总 2 6 2 2" xfId="972"/>
    <cellStyle name="常规 8 6" xfId="973"/>
    <cellStyle name="40% - 强调文字颜色 6 2 5 2" xfId="974"/>
    <cellStyle name="3￡1?_??2??t·???×êá?" xfId="975"/>
    <cellStyle name="40% - 强调文字颜色 1 2" xfId="976"/>
    <cellStyle name="汇总 2 4" xfId="977"/>
    <cellStyle name="40% - 强调文字颜色 1 2 2 2 2" xfId="978"/>
    <cellStyle name="60% - 强调文字颜色 3 6 5" xfId="979"/>
    <cellStyle name="40% - 强调文字颜色 1 2 2 3" xfId="980"/>
    <cellStyle name="40% - 强调文字颜色 1 2 2 4" xfId="981"/>
    <cellStyle name="60% - 强调文字颜色 2 2 8" xfId="982"/>
    <cellStyle name="40% - 强调文字颜色 1 2 3" xfId="983"/>
    <cellStyle name="60% - 强调文字颜色 3 7 4" xfId="984"/>
    <cellStyle name="40% - 强调文字颜色 1 2 3 2" xfId="985"/>
    <cellStyle name="40% - 强调文字颜色 1 2 4" xfId="986"/>
    <cellStyle name="60% - 强调文字颜色 3 8 4" xfId="987"/>
    <cellStyle name="40% - 强调文字颜色 1 2 4 2" xfId="988"/>
    <cellStyle name="40% - 强调文字颜色 1 2 5" xfId="989"/>
    <cellStyle name="60% - 强调文字颜色 3 9 4" xfId="990"/>
    <cellStyle name="40% - 强调文字颜色 1 2 5 2" xfId="991"/>
    <cellStyle name="40% - 强调文字颜色 1 2 7" xfId="992"/>
    <cellStyle name="40% - 强调文字颜色 1 2 8" xfId="993"/>
    <cellStyle name="常规 9 2" xfId="994"/>
    <cellStyle name="40% - 强调文字颜色 1 3" xfId="995"/>
    <cellStyle name="常规 9 2 2" xfId="996"/>
    <cellStyle name="60% - 强调文字颜色 2 3 7" xfId="997"/>
    <cellStyle name="40% - 强调文字颜色 1 3 2" xfId="998"/>
    <cellStyle name="60% - 强调文字颜色 4 6 4" xfId="999"/>
    <cellStyle name="40% - 强调文字颜色 1 3 2 2" xfId="1000"/>
    <cellStyle name="常规 2 2 85" xfId="1001"/>
    <cellStyle name="常规 2 2 90" xfId="1002"/>
    <cellStyle name="常规 17 10" xfId="1003"/>
    <cellStyle name="40% - 强调文字颜色 1 3 2 2 2" xfId="1004"/>
    <cellStyle name="60% - 强调文字颜色 4 6 5" xfId="1005"/>
    <cellStyle name="40% - 强调文字颜色 1 3 2 3" xfId="1006"/>
    <cellStyle name="40% - 强调文字颜色 1 3 2 4" xfId="1007"/>
    <cellStyle name="40% - 强调文字颜色 1 3 3" xfId="1008"/>
    <cellStyle name="60% - 强调文字颜色 4 7 4" xfId="1009"/>
    <cellStyle name="40% - 强调文字颜色 1 3 3 2" xfId="1010"/>
    <cellStyle name="40% - 强调文字颜色 1 3 4" xfId="1011"/>
    <cellStyle name="60% - 强调文字颜色 4 8 4" xfId="1012"/>
    <cellStyle name="计算 9" xfId="1013"/>
    <cellStyle name="40% - 强调文字颜色 1 3 4 2" xfId="1014"/>
    <cellStyle name="40% - 强调文字颜色 1 3 5" xfId="1015"/>
    <cellStyle name="60% - 强调文字颜色 4 9 4" xfId="1016"/>
    <cellStyle name="40% - 强调文字颜色 1 3 5 2" xfId="1017"/>
    <cellStyle name="40% - 强调文字颜色 1 3 7" xfId="1018"/>
    <cellStyle name="常规 9 3" xfId="1019"/>
    <cellStyle name="40% - 强调文字颜色 1 4" xfId="1020"/>
    <cellStyle name="60% - 强调文字颜色 2 4 7" xfId="1021"/>
    <cellStyle name="40% - 强调文字颜色 1 4 2" xfId="1022"/>
    <cellStyle name="60% - 强调文字颜色 5 6 4" xfId="1023"/>
    <cellStyle name="40% - 强调文字颜色 1 4 2 2" xfId="1024"/>
    <cellStyle name="标题 3 3 5" xfId="1025"/>
    <cellStyle name="40% - 强调文字颜色 1 4 2 2 2" xfId="1026"/>
    <cellStyle name="60% - 强调文字颜色 5 6 5" xfId="1027"/>
    <cellStyle name="40% - 强调文字颜色 1 4 2 3" xfId="1028"/>
    <cellStyle name="40% - 强调文字颜色 1 4 2 4" xfId="1029"/>
    <cellStyle name="40% - 强调文字颜色 1 4 3" xfId="1030"/>
    <cellStyle name="60% - 强调文字颜色 5 7 4" xfId="1031"/>
    <cellStyle name="40% - 强调文字颜色 1 4 3 2" xfId="1032"/>
    <cellStyle name="40% - 强调文字颜色 1 4 4" xfId="1033"/>
    <cellStyle name="注释 3 3 2 2 2" xfId="1034"/>
    <cellStyle name="60% - 强调文字颜色 5 8 4" xfId="1035"/>
    <cellStyle name="40% - 强调文字颜色 1 4 4 2" xfId="1036"/>
    <cellStyle name="40% - 强调文字颜色 1 4 5" xfId="1037"/>
    <cellStyle name="60% - 强调文字颜色 5 9 4" xfId="1038"/>
    <cellStyle name="40% - 强调文字颜色 1 4 5 2" xfId="1039"/>
    <cellStyle name="常规 39 2" xfId="1040"/>
    <cellStyle name="常规 44 2" xfId="1041"/>
    <cellStyle name="40% - 强调文字颜色 1 4 6" xfId="1042"/>
    <cellStyle name="常规 39 3" xfId="1043"/>
    <cellStyle name="40% - 强调文字颜色 1 4 7" xfId="1044"/>
    <cellStyle name="常规 9 4" xfId="1045"/>
    <cellStyle name="常规 4 7 2" xfId="1046"/>
    <cellStyle name="40% - 强调文字颜色 1 5" xfId="1047"/>
    <cellStyle name="60% - 强调文字颜色 2 5 7" xfId="1048"/>
    <cellStyle name="40% - 强调文字颜色 1 5 2" xfId="1049"/>
    <cellStyle name="60% - 强调文字颜色 6 6 4" xfId="1050"/>
    <cellStyle name="40% - 强调文字颜色 1 5 2 2" xfId="1051"/>
    <cellStyle name="常规 46 9" xfId="1052"/>
    <cellStyle name="40% - 强调文字颜色 1 5 2 2 2" xfId="1053"/>
    <cellStyle name="60% - 强调文字颜色 6 6 5" xfId="1054"/>
    <cellStyle name="40% - 强调文字颜色 1 5 2 3" xfId="1055"/>
    <cellStyle name="40% - 强调文字颜色 1 5 2 4" xfId="1056"/>
    <cellStyle name="40% - 强调文字颜色 1 5 3" xfId="1057"/>
    <cellStyle name="常规 2 2 105" xfId="1058"/>
    <cellStyle name="常规 2 2 110" xfId="1059"/>
    <cellStyle name="60% - 强调文字颜色 6 7 4" xfId="1060"/>
    <cellStyle name="40% - 强调文字颜色 1 5 3 2" xfId="1061"/>
    <cellStyle name="40% - 强调文字颜色 1 5 4" xfId="1062"/>
    <cellStyle name="60% - 强调文字颜色 6 8 4" xfId="1063"/>
    <cellStyle name="40% - 强调文字颜色 1 5 4 2" xfId="1064"/>
    <cellStyle name="输入 2 4 2 2" xfId="1065"/>
    <cellStyle name="40% - 强调文字颜色 1 5 5" xfId="1066"/>
    <cellStyle name="60% - 强调文字颜色 6 9 4" xfId="1067"/>
    <cellStyle name="输入 2 4 2 2 2" xfId="1068"/>
    <cellStyle name="40% - 强调文字颜色 1 5 5 2" xfId="1069"/>
    <cellStyle name="输入 2 4 2 3" xfId="1070"/>
    <cellStyle name="40% - 强调文字颜色 1 5 6" xfId="1071"/>
    <cellStyle name="输入 2 4 2 4" xfId="1072"/>
    <cellStyle name="40% - 强调文字颜色 1 5 7" xfId="1073"/>
    <cellStyle name="常规 9 5" xfId="1074"/>
    <cellStyle name="40% - 强调文字颜色 1 6" xfId="1075"/>
    <cellStyle name="40% - 强调文字颜色 1 6 2" xfId="1076"/>
    <cellStyle name="40% - 强调文字颜色 1 6 3" xfId="1077"/>
    <cellStyle name="40% - 强调文字颜色 1 6 4" xfId="1078"/>
    <cellStyle name="40% - 强调文字颜色 1 7" xfId="1079"/>
    <cellStyle name="汇总 2 6 3 2" xfId="1080"/>
    <cellStyle name="常规 9 6" xfId="1081"/>
    <cellStyle name="40% - 强调文字颜色 1 7 2" xfId="1082"/>
    <cellStyle name="40% - 强调文字颜色 1 7 3" xfId="1083"/>
    <cellStyle name="40% - 强调文字颜色 1 7 4" xfId="1084"/>
    <cellStyle name="40% - 强调文字颜色 1 8" xfId="1085"/>
    <cellStyle name="汇总 2 6 3 3" xfId="1086"/>
    <cellStyle name="常规 8 28" xfId="1087"/>
    <cellStyle name="常规 8 33" xfId="1088"/>
    <cellStyle name="40% - 强调文字颜色 1 8 2" xfId="1089"/>
    <cellStyle name="常规 8 29" xfId="1090"/>
    <cellStyle name="常规 8 34" xfId="1091"/>
    <cellStyle name="40% - 强调文字颜色 1 8 3" xfId="1092"/>
    <cellStyle name="常规 8 35" xfId="1093"/>
    <cellStyle name="40% - 强调文字颜色 1 8 4" xfId="1094"/>
    <cellStyle name="40% - 强调文字颜色 1 9" xfId="1095"/>
    <cellStyle name="汇总 2 6 3 4" xfId="1096"/>
    <cellStyle name="40% - 强调文字颜色 1 9 2" xfId="1097"/>
    <cellStyle name="40% - 强调文字颜色 1 9 3" xfId="1098"/>
    <cellStyle name="40% - 强调文字颜色 1 9 4" xfId="1099"/>
    <cellStyle name="40% - 强调文字颜色 2 10" xfId="1100"/>
    <cellStyle name="汇总 3 10 2 3" xfId="1101"/>
    <cellStyle name="40% - 强调文字颜色 2 2" xfId="1102"/>
    <cellStyle name="60% - 强调文字颜色 3 2 7" xfId="1103"/>
    <cellStyle name="常规 3 2 17" xfId="1104"/>
    <cellStyle name="常规 3 2 22" xfId="1105"/>
    <cellStyle name="40% - 强调文字颜色 2 2 2" xfId="1106"/>
    <cellStyle name="40% - 强调文字颜色 2 2 2 2" xfId="1107"/>
    <cellStyle name="40% - 强调文字颜色 2 2 2 2 2" xfId="1108"/>
    <cellStyle name="标题 1 4 2 2" xfId="1109"/>
    <cellStyle name="40% - 强调文字颜色 2 2 2 3" xfId="1110"/>
    <cellStyle name="标题 1 4 2 3" xfId="1111"/>
    <cellStyle name="40% - 强调文字颜色 2 2 2 4" xfId="1112"/>
    <cellStyle name="60% - 强调文字颜色 3 2 8" xfId="1113"/>
    <cellStyle name="常规 3 2 18" xfId="1114"/>
    <cellStyle name="常规 3 2 23" xfId="1115"/>
    <cellStyle name="40% - 强调文字颜色 2 2 3" xfId="1116"/>
    <cellStyle name="40% - 强调文字颜色 2 2 3 2" xfId="1117"/>
    <cellStyle name="常规 3 2 19" xfId="1118"/>
    <cellStyle name="常规 3 2 24" xfId="1119"/>
    <cellStyle name="40% - 强调文字颜色 2 2 4" xfId="1120"/>
    <cellStyle name="40% - 强调文字颜色 2 2 4 2" xfId="1121"/>
    <cellStyle name="常规 3 2 25" xfId="1122"/>
    <cellStyle name="常规 3 2 30" xfId="1123"/>
    <cellStyle name="40% - 强调文字颜色 2 2 5" xfId="1124"/>
    <cellStyle name="40% - 强调文字颜色 2 2 5 2" xfId="1125"/>
    <cellStyle name="常规 57 15" xfId="1126"/>
    <cellStyle name="常规 57 20" xfId="1127"/>
    <cellStyle name="常规 62 15" xfId="1128"/>
    <cellStyle name="常规 62 20" xfId="1129"/>
    <cellStyle name="汇总 3 10 2 4" xfId="1130"/>
    <cellStyle name="40% - 强调文字颜色 2 3" xfId="1131"/>
    <cellStyle name="60% - 强调文字颜色 3 3 7" xfId="1132"/>
    <cellStyle name="常规 3 2 67" xfId="1133"/>
    <cellStyle name="常规 3 2 72" xfId="1134"/>
    <cellStyle name="40% - 强调文字颜色 2 3 2" xfId="1135"/>
    <cellStyle name="40% - 强调文字颜色 2 3 2 2" xfId="1136"/>
    <cellStyle name="标题 1 5 2 2" xfId="1137"/>
    <cellStyle name="解释性文本 2" xfId="1138"/>
    <cellStyle name="40% - 强调文字颜色 2 3 2 3" xfId="1139"/>
    <cellStyle name="标题 1 5 2 3" xfId="1140"/>
    <cellStyle name="解释性文本 3" xfId="1141"/>
    <cellStyle name="40% - 强调文字颜色 2 3 2 4" xfId="1142"/>
    <cellStyle name="常规 3 2 68" xfId="1143"/>
    <cellStyle name="常规 3 2 73" xfId="1144"/>
    <cellStyle name="40% - 强调文字颜色 2 3 3" xfId="1145"/>
    <cellStyle name="40% - 强调文字颜色 2 3 3 2" xfId="1146"/>
    <cellStyle name="常规 3 2 69" xfId="1147"/>
    <cellStyle name="常规 3 2 74" xfId="1148"/>
    <cellStyle name="40% - 强调文字颜色 2 3 4" xfId="1149"/>
    <cellStyle name="常规 3 2 45" xfId="1150"/>
    <cellStyle name="常规 3 2 50" xfId="1151"/>
    <cellStyle name="40% - 强调文字颜色 2 3 4 2" xfId="1152"/>
    <cellStyle name="常规 3 2 75" xfId="1153"/>
    <cellStyle name="常规 3 2 80" xfId="1154"/>
    <cellStyle name="40% - 强调文字颜色 2 3 5" xfId="1155"/>
    <cellStyle name="常规 3 2 95" xfId="1156"/>
    <cellStyle name="40% - 强调文字颜色 2 3 5 2" xfId="1157"/>
    <cellStyle name="40% - 强调文字颜色 2 4" xfId="1158"/>
    <cellStyle name="60% - 强调文字颜色 3 4 7" xfId="1159"/>
    <cellStyle name="40% - 强调文字颜色 2 4 2" xfId="1160"/>
    <cellStyle name="40% - 强调文字颜色 2 4 2 2" xfId="1161"/>
    <cellStyle name="40% - 强调文字颜色 2 4 2 2 2" xfId="1162"/>
    <cellStyle name="标题 1 6 2 2" xfId="1163"/>
    <cellStyle name="40% - 强调文字颜色 2 4 2 3" xfId="1164"/>
    <cellStyle name="标题 1 6 2 3" xfId="1165"/>
    <cellStyle name="40% - 强调文字颜色 2 4 2 4" xfId="1166"/>
    <cellStyle name="40% - 强调文字颜色 2 4 3" xfId="1167"/>
    <cellStyle name="40% - 强调文字颜色 2 4 3 2" xfId="1168"/>
    <cellStyle name="标题 12" xfId="1169"/>
    <cellStyle name="40% - 强调文字颜色 2 4 4" xfId="1170"/>
    <cellStyle name="40% - 强调文字颜色 2 4 4 2" xfId="1171"/>
    <cellStyle name="40% - 强调文字颜色 2 4 5" xfId="1172"/>
    <cellStyle name="常规 48" xfId="1173"/>
    <cellStyle name="常规 53" xfId="1174"/>
    <cellStyle name="40% - 强调文字颜色 2 4 5 2" xfId="1175"/>
    <cellStyle name="40% - 强调文字颜色 2 4 6" xfId="1176"/>
    <cellStyle name="常规 4 8 2" xfId="1177"/>
    <cellStyle name="40% - 强调文字颜色 2 5" xfId="1178"/>
    <cellStyle name="60% - 强调文字颜色 3 5 7" xfId="1179"/>
    <cellStyle name="40% - 强调文字颜色 2 5 2" xfId="1180"/>
    <cellStyle name="40% - 强调文字颜色 2 5 2 2" xfId="1181"/>
    <cellStyle name="常规 2 2 57" xfId="1182"/>
    <cellStyle name="常规 2 2 62" xfId="1183"/>
    <cellStyle name="40% - 强调文字颜色 2 5 2 2 2" xfId="1184"/>
    <cellStyle name="标题 1 7 2 2" xfId="1185"/>
    <cellStyle name="40% - 强调文字颜色 2 5 2 3" xfId="1186"/>
    <cellStyle name="标题 1 7 2 3" xfId="1187"/>
    <cellStyle name="40% - 强调文字颜色 2 5 2 4" xfId="1188"/>
    <cellStyle name="40% - 强调文字颜色 2 5 3" xfId="1189"/>
    <cellStyle name="常规 3 2 105" xfId="1190"/>
    <cellStyle name="常规 3 2 110" xfId="1191"/>
    <cellStyle name="40% - 强调文字颜色 2 5 3 2" xfId="1192"/>
    <cellStyle name="40% - 强调文字颜色 2 5 4" xfId="1193"/>
    <cellStyle name="常规 24 19" xfId="1194"/>
    <cellStyle name="常规 24 24" xfId="1195"/>
    <cellStyle name="40% - 强调文字颜色 2 5 4 2" xfId="1196"/>
    <cellStyle name="输入 2 5 2 2" xfId="1197"/>
    <cellStyle name="40% - 强调文字颜色 2 5 5" xfId="1198"/>
    <cellStyle name="60% - 强调文字颜色 1 3" xfId="1199"/>
    <cellStyle name="输入 2 5 2 2 2" xfId="1200"/>
    <cellStyle name="40% - 强调文字颜色 2 5 5 2" xfId="1201"/>
    <cellStyle name="输入 2 5 2 3" xfId="1202"/>
    <cellStyle name="40% - 强调文字颜色 2 5 6" xfId="1203"/>
    <cellStyle name="40% - 强调文字颜色 2 6" xfId="1204"/>
    <cellStyle name="40% - 强调文字颜色 2 6 2" xfId="1205"/>
    <cellStyle name="40% - 强调文字颜色 2 6 3" xfId="1206"/>
    <cellStyle name="40% - 强调文字颜色 2 6 4" xfId="1207"/>
    <cellStyle name="计算 3 5_Sheet3" xfId="1208"/>
    <cellStyle name="40% - 强调文字颜色 2 7 3" xfId="1209"/>
    <cellStyle name="40% - 强调文字颜色 2 7 4" xfId="1210"/>
    <cellStyle name="标题 1 4" xfId="1211"/>
    <cellStyle name="40% - 强调文字颜色 2 8 3" xfId="1212"/>
    <cellStyle name="标题 1 5" xfId="1213"/>
    <cellStyle name="40% - 强调文字颜色 2 8 4" xfId="1214"/>
    <cellStyle name="标题 2 3" xfId="1215"/>
    <cellStyle name="40% - 强调文字颜色 2 9 2" xfId="1216"/>
    <cellStyle name="标题 2 4" xfId="1217"/>
    <cellStyle name="40% - 强调文字颜色 2 9 3" xfId="1218"/>
    <cellStyle name="标题 2 5" xfId="1219"/>
    <cellStyle name="40% - 强调文字颜色 2 9 4" xfId="1220"/>
    <cellStyle name="40% - 强调文字颜色 3 10" xfId="1221"/>
    <cellStyle name="40% - 强调文字颜色 3 2" xfId="1222"/>
    <cellStyle name="60% - 强调文字颜色 4 2 7" xfId="1223"/>
    <cellStyle name="40% - 强调文字颜色 6 9" xfId="1224"/>
    <cellStyle name="40% - 强调文字颜色 3 2 2" xfId="1225"/>
    <cellStyle name="40% - 强调文字颜色 6 9 2" xfId="1226"/>
    <cellStyle name="40% - 强调文字颜色 3 2 2 2" xfId="1227"/>
    <cellStyle name="常规 77" xfId="1228"/>
    <cellStyle name="常规 82" xfId="1229"/>
    <cellStyle name="40% - 强调文字颜色 3 4 4" xfId="1230"/>
    <cellStyle name="注释 5 7" xfId="1231"/>
    <cellStyle name="40% - 强调文字颜色 3 2 2 2 2" xfId="1232"/>
    <cellStyle name="注释 3 5 3" xfId="1233"/>
    <cellStyle name="标题 2 4 2 2" xfId="1234"/>
    <cellStyle name="40% - 强调文字颜色 6 9 3" xfId="1235"/>
    <cellStyle name="40% - 强调文字颜色 3 2 2 3" xfId="1236"/>
    <cellStyle name="注释 3 5 3 2" xfId="1237"/>
    <cellStyle name="标题 2 4 2 2 2" xfId="1238"/>
    <cellStyle name="40% - 强调文字颜色 3 5 4" xfId="1239"/>
    <cellStyle name="40% - 强调文字颜色 3 2 2 3 2" xfId="1240"/>
    <cellStyle name="注释 3 5 4" xfId="1241"/>
    <cellStyle name="标题 2 4 2 3" xfId="1242"/>
    <cellStyle name="40% - 强调文字颜色 6 9 4" xfId="1243"/>
    <cellStyle name="40% - 强调文字颜色 3 2 2 4" xfId="1244"/>
    <cellStyle name="60% - 强调文字颜色 4 2 8" xfId="1245"/>
    <cellStyle name="40% - 强调文字颜色 3 2 3" xfId="1246"/>
    <cellStyle name="40% - 强调文字颜色 3 2 3 2" xfId="1247"/>
    <cellStyle name="40% - 强调文字颜色 3 2 4" xfId="1248"/>
    <cellStyle name="40% - 强调文字颜色 3 2 4 2" xfId="1249"/>
    <cellStyle name="40% - 强调文字颜色 3 2 5" xfId="1250"/>
    <cellStyle name="40% - 强调文字颜色 3 2 5 2" xfId="1251"/>
    <cellStyle name="40% - 强调文字颜色 3 3" xfId="1252"/>
    <cellStyle name="常规 30" xfId="1253"/>
    <cellStyle name="60% - 强调文字颜色 4 3 7" xfId="1254"/>
    <cellStyle name="40% - 强调文字颜色 3 3 2" xfId="1255"/>
    <cellStyle name="常规 25 2" xfId="1256"/>
    <cellStyle name="40% - 强调文字颜色 3 3 2 2" xfId="1257"/>
    <cellStyle name="40% - 强调文字颜色 3 3 2 2 2" xfId="1258"/>
    <cellStyle name="常规 25 3" xfId="1259"/>
    <cellStyle name="标题 2 5 2 2" xfId="1260"/>
    <cellStyle name="40% - 强调文字颜色 3 3 2 3" xfId="1261"/>
    <cellStyle name="常规 25 4" xfId="1262"/>
    <cellStyle name="标题 2 5 2 3" xfId="1263"/>
    <cellStyle name="40% - 强调文字颜色 3 3 2 4" xfId="1264"/>
    <cellStyle name="常规 31" xfId="1265"/>
    <cellStyle name="40% - 强调文字颜色 3 3 3" xfId="1266"/>
    <cellStyle name="常规 32" xfId="1267"/>
    <cellStyle name="40% - 强调文字颜色 3 3 4" xfId="1268"/>
    <cellStyle name="常规 27 2" xfId="1269"/>
    <cellStyle name="40% - 强调文字颜色 3 3 4 2" xfId="1270"/>
    <cellStyle name="常规 28" xfId="1271"/>
    <cellStyle name="常规 33" xfId="1272"/>
    <cellStyle name="40% - 强调文字颜色 3 3 5" xfId="1273"/>
    <cellStyle name="常规 28 2" xfId="1274"/>
    <cellStyle name="40% - 强调文字颜色 3 3 5 2" xfId="1275"/>
    <cellStyle name="40% - 强调文字颜色 3 4" xfId="1276"/>
    <cellStyle name="常规 75" xfId="1277"/>
    <cellStyle name="常规 80" xfId="1278"/>
    <cellStyle name="60% - 强调文字颜色 4 4 7" xfId="1279"/>
    <cellStyle name="40% - 强调文字颜色 3 4 2" xfId="1280"/>
    <cellStyle name="常规 76" xfId="1281"/>
    <cellStyle name="常规 81" xfId="1282"/>
    <cellStyle name="40% - 强调文字颜色 3 4 3" xfId="1283"/>
    <cellStyle name="40% - 强调文字颜色 3 4 3 2" xfId="1284"/>
    <cellStyle name="40% - 强调文字颜色 3 4 4 2" xfId="1285"/>
    <cellStyle name="常规 78" xfId="1286"/>
    <cellStyle name="常规 83" xfId="1287"/>
    <cellStyle name="40% - 强调文字颜色 3 4 5" xfId="1288"/>
    <cellStyle name="40% - 强调文字颜色 3 4 5 2" xfId="1289"/>
    <cellStyle name="常规 79" xfId="1290"/>
    <cellStyle name="常规 84" xfId="1291"/>
    <cellStyle name="40% - 强调文字颜色 3 4 6" xfId="1292"/>
    <cellStyle name="常规 4 9 2" xfId="1293"/>
    <cellStyle name="40% - 强调文字颜色 3 5" xfId="1294"/>
    <cellStyle name="60% - 强调文字颜色 4 5 7" xfId="1295"/>
    <cellStyle name="40% - 强调文字颜色 3 5 2" xfId="1296"/>
    <cellStyle name="40% - 强调文字颜色 3 5 2 2" xfId="1297"/>
    <cellStyle name="40% - 强调文字颜色 3 5 2 2 2" xfId="1298"/>
    <cellStyle name="标题 2 7 2 2" xfId="1299"/>
    <cellStyle name="40% - 强调文字颜色 3 5 2 3" xfId="1300"/>
    <cellStyle name="标题 2 7 2 3" xfId="1301"/>
    <cellStyle name="输出 2 3_Sheet3" xfId="1302"/>
    <cellStyle name="40% - 强调文字颜色 3 5 2 4" xfId="1303"/>
    <cellStyle name="40% - 强调文字颜色 3 5 3" xfId="1304"/>
    <cellStyle name="40% - 强调文字颜色 3 5 3 2" xfId="1305"/>
    <cellStyle name="40% - 强调文字颜色 3 5 4 2" xfId="1306"/>
    <cellStyle name="输入 2 6 2 2" xfId="1307"/>
    <cellStyle name="40% - 强调文字颜色 3 5 5" xfId="1308"/>
    <cellStyle name="输入 2 6 2 2 2" xfId="1309"/>
    <cellStyle name="40% - 强调文字颜色 3 5 5 2" xfId="1310"/>
    <cellStyle name="输入 2 6 2 3" xfId="1311"/>
    <cellStyle name="40% - 强调文字颜色 3 5 6" xfId="1312"/>
    <cellStyle name="40% - 强调文字颜色 3 6" xfId="1313"/>
    <cellStyle name="40% - 强调文字颜色 3 6 2" xfId="1314"/>
    <cellStyle name="40% - 强调文字颜色 3 6 3" xfId="1315"/>
    <cellStyle name="40% - 强调文字颜色 3 6 4" xfId="1316"/>
    <cellStyle name="40% - 强调文字颜色 3 7" xfId="1317"/>
    <cellStyle name="40% - 强调文字颜色 3 7 2" xfId="1318"/>
    <cellStyle name="40% - 强调文字颜色 3 7 3" xfId="1319"/>
    <cellStyle name="40% - 强调文字颜色 3 7 4" xfId="1320"/>
    <cellStyle name="40% - 强调文字颜色 3 8" xfId="1321"/>
    <cellStyle name="40% - 强调文字颜色 3 8 2" xfId="1322"/>
    <cellStyle name="40% - 强调文字颜色 3 8 3" xfId="1323"/>
    <cellStyle name="40% - 强调文字颜色 3 8 4" xfId="1324"/>
    <cellStyle name="40% - 强调文字颜色 3 9" xfId="1325"/>
    <cellStyle name="40% - 强调文字颜色 3 9 2" xfId="1326"/>
    <cellStyle name="40% - 强调文字颜色 3 9 3" xfId="1327"/>
    <cellStyle name="40% - 强调文字颜色 3 9 4" xfId="1328"/>
    <cellStyle name="40% - 强调文字颜色 4 2" xfId="1329"/>
    <cellStyle name="60% - 强调文字颜色 5 2 7" xfId="1330"/>
    <cellStyle name="40% - 强调文字颜色 4 2 2" xfId="1331"/>
    <cellStyle name="40% - 强调文字颜色 4 2 2 2" xfId="1332"/>
    <cellStyle name="40% - 强调文字颜色 4 2 2 2 2" xfId="1333"/>
    <cellStyle name="标题 3 4 2 2" xfId="1334"/>
    <cellStyle name="40% - 强调文字颜色 4 2 2 3" xfId="1335"/>
    <cellStyle name="标题 3 4 2 2 2" xfId="1336"/>
    <cellStyle name="40% - 强调文字颜色 4 2 2 3 2" xfId="1337"/>
    <cellStyle name="标题 3 4 2 3" xfId="1338"/>
    <cellStyle name="40% - 强调文字颜色 4 2 2 4" xfId="1339"/>
    <cellStyle name="60% - 强调文字颜色 5 2 8" xfId="1340"/>
    <cellStyle name="40% - 强调文字颜色 4 2 3" xfId="1341"/>
    <cellStyle name="40% - 强调文字颜色 4 2 4" xfId="1342"/>
    <cellStyle name="40% - 强调文字颜色 4 2 4 2" xfId="1343"/>
    <cellStyle name="40% - 强调文字颜色 4 2 5" xfId="1344"/>
    <cellStyle name="40% - 强调文字颜色 4 2 5 2" xfId="1345"/>
    <cellStyle name="输入 2 11 3" xfId="1346"/>
    <cellStyle name="常规 24 10" xfId="1347"/>
    <cellStyle name="60% - 强调文字颜色 1 2 2 3 2" xfId="1348"/>
    <cellStyle name="40% - 强调文字颜色 4 2 6" xfId="1349"/>
    <cellStyle name="40% - 强调文字颜色 4 3" xfId="1350"/>
    <cellStyle name="60% - 强调文字颜色 5 3 7" xfId="1351"/>
    <cellStyle name="40% - 强调文字颜色 4 3 2" xfId="1352"/>
    <cellStyle name="40% - 强调文字颜色 4 3 2 2" xfId="1353"/>
    <cellStyle name="40% - 强调文字颜色 4 3 2 2 2" xfId="1354"/>
    <cellStyle name="60% - 强调文字颜色 5 9 5" xfId="1355"/>
    <cellStyle name="标题 3 5 2 2" xfId="1356"/>
    <cellStyle name="40% - 强调文字颜色 4 3 2 3" xfId="1357"/>
    <cellStyle name="标题 3 5 2 3" xfId="1358"/>
    <cellStyle name="40% - 强调文字颜色 4 3 2 4" xfId="1359"/>
    <cellStyle name="40% - 强调文字颜色 4 3 3" xfId="1360"/>
    <cellStyle name="40% - 强调文字颜色 4 3 3 2" xfId="1361"/>
    <cellStyle name="40% - 强调文字颜色 4 3 4" xfId="1362"/>
    <cellStyle name="40% - 强调文字颜色 4 3 4 2" xfId="1363"/>
    <cellStyle name="40% - 强调文字颜色 4 3 5" xfId="1364"/>
    <cellStyle name="40% - 强调文字颜色 4 3 5 2" xfId="1365"/>
    <cellStyle name="40% - 强调文字颜色 4 3 6" xfId="1366"/>
    <cellStyle name="40% - 强调文字颜色 4 4" xfId="1367"/>
    <cellStyle name="60% - 强调文字颜色 5 4 7" xfId="1368"/>
    <cellStyle name="40% - 强调文字颜色 4 4 2" xfId="1369"/>
    <cellStyle name="标题 1 6 5" xfId="1370"/>
    <cellStyle name="40% - 强调文字颜色 4 4 2 2" xfId="1371"/>
    <cellStyle name="常规 49" xfId="1372"/>
    <cellStyle name="常规 54" xfId="1373"/>
    <cellStyle name="40% - 强调文字颜色 4 4 2 2 2" xfId="1374"/>
    <cellStyle name="标题 3 6 2 2" xfId="1375"/>
    <cellStyle name="40% - 强调文字颜色 4 4 2 3" xfId="1376"/>
    <cellStyle name="标题 3 6 2 3" xfId="1377"/>
    <cellStyle name="40% - 强调文字颜色 4 4 2 4" xfId="1378"/>
    <cellStyle name="40% - 强调文字颜色 4 4 3" xfId="1379"/>
    <cellStyle name="标题 1 7 5" xfId="1380"/>
    <cellStyle name="40% - 强调文字颜色 4 4 3 2" xfId="1381"/>
    <cellStyle name="40% - 强调文字颜色 4 4 4" xfId="1382"/>
    <cellStyle name="标题 1 8 5" xfId="1383"/>
    <cellStyle name="40% - 强调文字颜色 4 4 4 2" xfId="1384"/>
    <cellStyle name="40% - 强调文字颜色 4 4 5" xfId="1385"/>
    <cellStyle name="标题 1 9 5" xfId="1386"/>
    <cellStyle name="常规 5 18" xfId="1387"/>
    <cellStyle name="常规 5 23" xfId="1388"/>
    <cellStyle name="40% - 强调文字颜色 4 4 5 2" xfId="1389"/>
    <cellStyle name="40% - 强调文字颜色 4 4 6" xfId="1390"/>
    <cellStyle name="40% - 强调文字颜色 4 5" xfId="1391"/>
    <cellStyle name="60% - 强调文字颜色 5 5 7" xfId="1392"/>
    <cellStyle name="40% - 强调文字颜色 4 5 2" xfId="1393"/>
    <cellStyle name="标题 2 6 5" xfId="1394"/>
    <cellStyle name="40% - 强调文字颜色 4 5 2 2" xfId="1395"/>
    <cellStyle name="40% - 强调文字颜色 4 5 2 2 2" xfId="1396"/>
    <cellStyle name="标题 3 7 2 2" xfId="1397"/>
    <cellStyle name="40% - 强调文字颜色 4 5 2 3" xfId="1398"/>
    <cellStyle name="标题 3 7 2 3" xfId="1399"/>
    <cellStyle name="40% - 强调文字颜色 4 5 2 4" xfId="1400"/>
    <cellStyle name="40% - 强调文字颜色 4 5 3" xfId="1401"/>
    <cellStyle name="标题 2 7 5" xfId="1402"/>
    <cellStyle name="检查单元格 8" xfId="1403"/>
    <cellStyle name="40% - 强调文字颜色 4 5 3 2" xfId="1404"/>
    <cellStyle name="40% - 强调文字颜色 4 5 4" xfId="1405"/>
    <cellStyle name="标题 2 8 5" xfId="1406"/>
    <cellStyle name="40% - 强调文字颜色 4 5 4 2" xfId="1407"/>
    <cellStyle name="输入 2 7 2 2" xfId="1408"/>
    <cellStyle name="40% - 强调文字颜色 4 5 5" xfId="1409"/>
    <cellStyle name="标题 2 9 5" xfId="1410"/>
    <cellStyle name="输入 2 7 2 2 2" xfId="1411"/>
    <cellStyle name="40% - 强调文字颜色 4 5 5 2" xfId="1412"/>
    <cellStyle name="输入 2 7 2 3" xfId="1413"/>
    <cellStyle name="40% - 强调文字颜色 4 5 6" xfId="1414"/>
    <cellStyle name="40% - 强调文字颜色 4 6" xfId="1415"/>
    <cellStyle name="40% - 强调文字颜色 4 6 2" xfId="1416"/>
    <cellStyle name="40% - 强调文字颜色 4 6 3" xfId="1417"/>
    <cellStyle name="40% - 强调文字颜色 4 6 4" xfId="1418"/>
    <cellStyle name="注释 2 3_Sheet3" xfId="1419"/>
    <cellStyle name="40% - 强调文字颜色 4 7" xfId="1420"/>
    <cellStyle name="40% - 强调文字颜色 4 7 2" xfId="1421"/>
    <cellStyle name="40% - 强调文字颜色 4 7 3" xfId="1422"/>
    <cellStyle name="40% - 强调文字颜色 4 7 4" xfId="1423"/>
    <cellStyle name="40% - 强调文字颜色 4 8" xfId="1424"/>
    <cellStyle name="40% - 强调文字颜色 4 8 2" xfId="1425"/>
    <cellStyle name="40% - 强调文字颜色 4 8 3" xfId="1426"/>
    <cellStyle name="40% - 强调文字颜色 4 8 4" xfId="1427"/>
    <cellStyle name="40% - 强调文字颜色 4 9" xfId="1428"/>
    <cellStyle name="40% - 强调文字颜色 4 9 2" xfId="1429"/>
    <cellStyle name="标题 2 2 2 2" xfId="1430"/>
    <cellStyle name="40% - 强调文字颜色 4 9 3" xfId="1431"/>
    <cellStyle name="标题 2 2 2 3" xfId="1432"/>
    <cellStyle name="40% - 强调文字颜色 4 9 4" xfId="1433"/>
    <cellStyle name="好 2 3" xfId="1434"/>
    <cellStyle name="40% - 强调文字颜色 5 2" xfId="1435"/>
    <cellStyle name="60% - 强调文字颜色 6 2 7" xfId="1436"/>
    <cellStyle name="40% - 强调文字颜色 5 2 2" xfId="1437"/>
    <cellStyle name="40% - 强调文字颜色 5 2 2 2" xfId="1438"/>
    <cellStyle name="40% - 强调文字颜色 5 2 2 2 2" xfId="1439"/>
    <cellStyle name="标题 4 4 2 2" xfId="1440"/>
    <cellStyle name="40% - 强调文字颜色 5 2 2 3" xfId="1441"/>
    <cellStyle name="标题 4 4 2 2 2" xfId="1442"/>
    <cellStyle name="40% - 强调文字颜色 5 2 2 3 2" xfId="1443"/>
    <cellStyle name="标题 4 4 2 3" xfId="1444"/>
    <cellStyle name="40% - 强调文字颜色 5 2 2 4" xfId="1445"/>
    <cellStyle name="汇总 2 10" xfId="1446"/>
    <cellStyle name="60% - 强调文字颜色 6 2 8" xfId="1447"/>
    <cellStyle name="40% - 强调文字颜色 5 2 3" xfId="1448"/>
    <cellStyle name="汇总 2 10 2" xfId="1449"/>
    <cellStyle name="40% - 强调文字颜色 5 2 3 2" xfId="1450"/>
    <cellStyle name="汇总 2 11" xfId="1451"/>
    <cellStyle name="40% - 强调文字颜色 5 2 4" xfId="1452"/>
    <cellStyle name="汇总 2 11 2" xfId="1453"/>
    <cellStyle name="40% - 强调文字颜色 5 2 4 2" xfId="1454"/>
    <cellStyle name="汇总 2 12" xfId="1455"/>
    <cellStyle name="40% - 强调文字颜色 5 2 5" xfId="1456"/>
    <cellStyle name="40% - 强调文字颜色 5 2 5 2" xfId="1457"/>
    <cellStyle name="汇总 2 13" xfId="1458"/>
    <cellStyle name="40% - 强调文字颜色 5 2 6" xfId="1459"/>
    <cellStyle name="好 2 4" xfId="1460"/>
    <cellStyle name="40% - 强调文字颜色 5 3" xfId="1461"/>
    <cellStyle name="汇总 3 4 2 2 4" xfId="1462"/>
    <cellStyle name="60% - 强调文字颜色 6 3 7" xfId="1463"/>
    <cellStyle name="40% - 强调文字颜色 5 3 2" xfId="1464"/>
    <cellStyle name="40% - 强调文字颜色 5 3 2 2" xfId="1465"/>
    <cellStyle name="40% - 强调文字颜色 5 3 2 2 2" xfId="1466"/>
    <cellStyle name="标题 4 5 2 2" xfId="1467"/>
    <cellStyle name="40% - 强调文字颜色 5 3 2 3" xfId="1468"/>
    <cellStyle name="标题 4 5 2 3" xfId="1469"/>
    <cellStyle name="40% - 强调文字颜色 5 3 2 4" xfId="1470"/>
    <cellStyle name="40% - 强调文字颜色 5 3 3" xfId="1471"/>
    <cellStyle name="40% - 强调文字颜色 5 3 3 2" xfId="1472"/>
    <cellStyle name="40% - 强调文字颜色 5 3 4" xfId="1473"/>
    <cellStyle name="40% - 强调文字颜色 5 3 4 2" xfId="1474"/>
    <cellStyle name="40% - 强调文字颜色 5 3 5" xfId="1475"/>
    <cellStyle name="40% - 强调文字颜色 5 3 5 2" xfId="1476"/>
    <cellStyle name="40% - 强调文字颜色 5 3 6" xfId="1477"/>
    <cellStyle name="好 2 5" xfId="1478"/>
    <cellStyle name="40% - 强调文字颜色 5 4" xfId="1479"/>
    <cellStyle name="好 2 5 2" xfId="1480"/>
    <cellStyle name="60% - 强调文字颜色 6 4 7" xfId="1481"/>
    <cellStyle name="40% - 强调文字颜色 5 4 2" xfId="1482"/>
    <cellStyle name="汇总 2 2 6" xfId="1483"/>
    <cellStyle name="40% - 强调文字颜色 5 4 2 2" xfId="1484"/>
    <cellStyle name="40% - 强调文字颜色 5 4 2 2 2" xfId="1485"/>
    <cellStyle name="标题 4 6 2 2" xfId="1486"/>
    <cellStyle name="40% - 强调文字颜色 5 4 2 3" xfId="1487"/>
    <cellStyle name="标题 4 6 2 3" xfId="1488"/>
    <cellStyle name="40% - 强调文字颜色 5 4 2 4" xfId="1489"/>
    <cellStyle name="40% - 强调文字颜色 5 4 3" xfId="1490"/>
    <cellStyle name="汇总 2 3 6" xfId="1491"/>
    <cellStyle name="40% - 强调文字颜色 5 4 3 2" xfId="1492"/>
    <cellStyle name="40% - 强调文字颜色 5 4 4" xfId="1493"/>
    <cellStyle name="汇总 2 4 6" xfId="1494"/>
    <cellStyle name="40% - 强调文字颜色 5 4 4 2" xfId="1495"/>
    <cellStyle name="40% - 强调文字颜色 5 4 5" xfId="1496"/>
    <cellStyle name="汇总 2 5 6" xfId="1497"/>
    <cellStyle name="40% - 强调文字颜色 5 4 5 2" xfId="1498"/>
    <cellStyle name="40% - 强调文字颜色 5 4 6" xfId="1499"/>
    <cellStyle name="好 2 6" xfId="1500"/>
    <cellStyle name="40% - 强调文字颜色 5 5" xfId="1501"/>
    <cellStyle name="60% - 强调文字颜色 6 5 7" xfId="1502"/>
    <cellStyle name="40% - 强调文字颜色 5 5 2" xfId="1503"/>
    <cellStyle name="汇总 3 2 6" xfId="1504"/>
    <cellStyle name="常规 3 99" xfId="1505"/>
    <cellStyle name="40% - 强调文字颜色 5 5 2 2" xfId="1506"/>
    <cellStyle name="40% - 强调文字颜色 5 5 2 2 2" xfId="1507"/>
    <cellStyle name="标题 4 7 2 2" xfId="1508"/>
    <cellStyle name="40% - 强调文字颜色 5 5 2 3" xfId="1509"/>
    <cellStyle name="标题 4 7 2 3" xfId="1510"/>
    <cellStyle name="注释 4 2_Sheet3" xfId="1511"/>
    <cellStyle name="40% - 强调文字颜色 5 5 2 4" xfId="1512"/>
    <cellStyle name="40% - 强调文字颜色 5 5 3" xfId="1513"/>
    <cellStyle name="汇总 3 3 6" xfId="1514"/>
    <cellStyle name="Accent4" xfId="1515"/>
    <cellStyle name="40% - 强调文字颜色 5 5 3 2" xfId="1516"/>
    <cellStyle name="40% - 强调文字颜色 5 5 4" xfId="1517"/>
    <cellStyle name="汇总 3 4 6" xfId="1518"/>
    <cellStyle name="40% - 强调文字颜色 5 5 4 2" xfId="1519"/>
    <cellStyle name="输入 2 8 2 2" xfId="1520"/>
    <cellStyle name="40% - 强调文字颜色 5 5 5" xfId="1521"/>
    <cellStyle name="汇总 3 5 6" xfId="1522"/>
    <cellStyle name="40% - 强调文字颜色 5 5 5 2" xfId="1523"/>
    <cellStyle name="输入 2 8 2 3" xfId="1524"/>
    <cellStyle name="40% - 强调文字颜色 5 5 6" xfId="1525"/>
    <cellStyle name="好 2 7" xfId="1526"/>
    <cellStyle name="60% - 强调文字颜色 2 3 2 2" xfId="1527"/>
    <cellStyle name="40% - 强调文字颜色 5 6" xfId="1528"/>
    <cellStyle name="60% - 强调文字颜色 2 3 2 2 2" xfId="1529"/>
    <cellStyle name="40% - 强调文字颜色 5 6 2" xfId="1530"/>
    <cellStyle name="40% - 强调文字颜色 5 6 3" xfId="1531"/>
    <cellStyle name="40% - 强调文字颜色 5 6 4" xfId="1532"/>
    <cellStyle name="常规 2 2 108" xfId="1533"/>
    <cellStyle name="40% - 强调文字颜色 5 7 2" xfId="1534"/>
    <cellStyle name="常规 2 2 109" xfId="1535"/>
    <cellStyle name="汇总 3 10" xfId="1536"/>
    <cellStyle name="40% - 强调文字颜色 5 7 3" xfId="1537"/>
    <cellStyle name="汇总 3 11" xfId="1538"/>
    <cellStyle name="40% - 强调文字颜色 5 7 4" xfId="1539"/>
    <cellStyle name="60% - 强调文字颜色 2 3 2 4" xfId="1540"/>
    <cellStyle name="40% - 强调文字颜色 5 8" xfId="1541"/>
    <cellStyle name="40% - 强调文字颜色 5 8 2" xfId="1542"/>
    <cellStyle name="40% - 强调文字颜色 5 8 3" xfId="1543"/>
    <cellStyle name="40% - 强调文字颜色 5 8 4" xfId="1544"/>
    <cellStyle name="40% - 强调文字颜色 5 9" xfId="1545"/>
    <cellStyle name="40% - 强调文字颜色 5 9 2" xfId="1546"/>
    <cellStyle name="注释 2 5 3" xfId="1547"/>
    <cellStyle name="标题 2 3 2 2" xfId="1548"/>
    <cellStyle name="40% - 强调文字颜色 5 9 3" xfId="1549"/>
    <cellStyle name="注释 2 5 4" xfId="1550"/>
    <cellStyle name="标题 2 3 2 3" xfId="1551"/>
    <cellStyle name="40% - 强调文字颜色 5 9 4" xfId="1552"/>
    <cellStyle name="汇总 5 5 2" xfId="1553"/>
    <cellStyle name="40% - 强调文字颜色 6 10" xfId="1554"/>
    <cellStyle name="好 3 3" xfId="1555"/>
    <cellStyle name="适中 8 2 2" xfId="1556"/>
    <cellStyle name="40% - 强调文字颜色 6 2" xfId="1557"/>
    <cellStyle name="好 3 3 2" xfId="1558"/>
    <cellStyle name="40% - 强调文字颜色 6 2 2" xfId="1559"/>
    <cellStyle name="常规 146" xfId="1560"/>
    <cellStyle name="常规 151" xfId="1561"/>
    <cellStyle name="常规 5 6" xfId="1562"/>
    <cellStyle name="40% - 强调文字颜色 6 2 2 2" xfId="1563"/>
    <cellStyle name="40% - 强调文字颜色 6 2 2 2 2" xfId="1564"/>
    <cellStyle name="常规 147" xfId="1565"/>
    <cellStyle name="常规 152" xfId="1566"/>
    <cellStyle name="常规 5 7" xfId="1567"/>
    <cellStyle name="40% - 强调文字颜色 6 2 2 3" xfId="1568"/>
    <cellStyle name="40% - 强调文字颜色 6 2 2 3 2" xfId="1569"/>
    <cellStyle name="常规 148" xfId="1570"/>
    <cellStyle name="常规 153" xfId="1571"/>
    <cellStyle name="常规 5 8" xfId="1572"/>
    <cellStyle name="40% - 强调文字颜色 6 2 2 4" xfId="1573"/>
    <cellStyle name="40% - 强调文字颜色 6 2 3" xfId="1574"/>
    <cellStyle name="常规 6 6" xfId="1575"/>
    <cellStyle name="40% - 强调文字颜色 6 2 3 2" xfId="1576"/>
    <cellStyle name="40% - 强调文字颜色 6 2 4" xfId="1577"/>
    <cellStyle name="40% - 强调文字颜色 6 2 4 2" xfId="1578"/>
    <cellStyle name="汇总 2 6 2" xfId="1579"/>
    <cellStyle name="40% - 强调文字颜色 6 2 5" xfId="1580"/>
    <cellStyle name="汇总 2 6 3" xfId="1581"/>
    <cellStyle name="常规 39 10" xfId="1582"/>
    <cellStyle name="40% - 强调文字颜色 6 2 6" xfId="1583"/>
    <cellStyle name="好 3 4" xfId="1584"/>
    <cellStyle name="适中 8 2 3" xfId="1585"/>
    <cellStyle name="40% - 强调文字颜色 6 3" xfId="1586"/>
    <cellStyle name="好 3 4 2" xfId="1587"/>
    <cellStyle name="40% - 强调文字颜色 6 3 2" xfId="1588"/>
    <cellStyle name="40% - 强调文字颜色 6 3 2 2" xfId="1589"/>
    <cellStyle name="40% - 强调文字颜色 6 3 2 2 2" xfId="1590"/>
    <cellStyle name="40% - 强调文字颜色 6 3 2 3" xfId="1591"/>
    <cellStyle name="40% - 强调文字颜色 6 3 2 4" xfId="1592"/>
    <cellStyle name="40% - 强调文字颜色 6 3 3" xfId="1593"/>
    <cellStyle name="40% - 强调文字颜色 6 3 3 2" xfId="1594"/>
    <cellStyle name="40% - 强调文字颜色 6 3 4" xfId="1595"/>
    <cellStyle name="40% - 强调文字颜色 6 3 4 2" xfId="1596"/>
    <cellStyle name="汇总 2 7 2" xfId="1597"/>
    <cellStyle name="40% - 强调文字颜色 6 3 5" xfId="1598"/>
    <cellStyle name="汇总 2 7 2 2" xfId="1599"/>
    <cellStyle name="差 10" xfId="1600"/>
    <cellStyle name="40% - 强调文字颜色 6 3 5 2" xfId="1601"/>
    <cellStyle name="汇总 2 7 3" xfId="1602"/>
    <cellStyle name="40% - 强调文字颜色 6 3 6" xfId="1603"/>
    <cellStyle name="好 3 5" xfId="1604"/>
    <cellStyle name="60% - 强调文字颜色 4 2 2" xfId="1605"/>
    <cellStyle name="适中 8 2 4" xfId="1606"/>
    <cellStyle name="40% - 强调文字颜色 6 4" xfId="1607"/>
    <cellStyle name="好 3 5 2" xfId="1608"/>
    <cellStyle name="60% - 强调文字颜色 4 2 2 2" xfId="1609"/>
    <cellStyle name="40% - 强调文字颜色 6 4 2" xfId="1610"/>
    <cellStyle name="60% - 强调文字颜色 4 2 2 2 2" xfId="1611"/>
    <cellStyle name="40% - 强调文字颜色 6 4 2 2" xfId="1612"/>
    <cellStyle name="40% - 强调文字颜色 6 4 2 2 2" xfId="1613"/>
    <cellStyle name="40% - 强调文字颜色 6 4 2 3" xfId="1614"/>
    <cellStyle name="40% - 强调文字颜色 6 4 2 4" xfId="1615"/>
    <cellStyle name="60% - 强调文字颜色 4 2 2 3" xfId="1616"/>
    <cellStyle name="40% - 强调文字颜色 6 4 3" xfId="1617"/>
    <cellStyle name="60% - 强调文字颜色 4 2 2 3 2" xfId="1618"/>
    <cellStyle name="40% - 强调文字颜色 6 4 3 2" xfId="1619"/>
    <cellStyle name="60% - 强调文字颜色 4 2 2 4" xfId="1620"/>
    <cellStyle name="40% - 强调文字颜色 6 4 4" xfId="1621"/>
    <cellStyle name="40% - 强调文字颜色 6 4 4 2" xfId="1622"/>
    <cellStyle name="注释 3 8 2 3" xfId="1623"/>
    <cellStyle name="汇总 2 8 2" xfId="1624"/>
    <cellStyle name="40% - 强调文字颜色 6 4 5" xfId="1625"/>
    <cellStyle name="汇总 2 8 2 2" xfId="1626"/>
    <cellStyle name="40% - 强调文字颜色 6 4 5 2" xfId="1627"/>
    <cellStyle name="注释 3 8 2 4" xfId="1628"/>
    <cellStyle name="汇总 2 8 3" xfId="1629"/>
    <cellStyle name="40% - 强调文字颜色 6 4 6" xfId="1630"/>
    <cellStyle name="好 3 6" xfId="1631"/>
    <cellStyle name="60% - 强调文字颜色 4 2 3" xfId="1632"/>
    <cellStyle name="40% - 强调文字颜色 6 5" xfId="1633"/>
    <cellStyle name="60% - 强调文字颜色 4 2 3 2" xfId="1634"/>
    <cellStyle name="40% - 强调文字颜色 6 5 2" xfId="1635"/>
    <cellStyle name="40% - 强调文字颜色 6 5 2 2" xfId="1636"/>
    <cellStyle name="40% - 强调文字颜色 6 5 2 2 2" xfId="1637"/>
    <cellStyle name="40% - 强调文字颜色 6 5 2 3" xfId="1638"/>
    <cellStyle name="40% - 强调文字颜色 6 5 2 4" xfId="1639"/>
    <cellStyle name="40% - 强调文字颜色 6 5 3" xfId="1640"/>
    <cellStyle name="40% - 强调文字颜色 6 5 3 2" xfId="1641"/>
    <cellStyle name="40% - 强调文字颜色 6 5 4" xfId="1642"/>
    <cellStyle name="40% - 强调文字颜色 6 5 4 2" xfId="1643"/>
    <cellStyle name="汇总 2 9 2" xfId="1644"/>
    <cellStyle name="输入 2 9 2 2" xfId="1645"/>
    <cellStyle name="40% - 强调文字颜色 6 5 5" xfId="1646"/>
    <cellStyle name="汇总 2 9 2 2" xfId="1647"/>
    <cellStyle name="40% - 强调文字颜色 6 5 5 2" xfId="1648"/>
    <cellStyle name="汇总 2 9 3" xfId="1649"/>
    <cellStyle name="输入 2 9 2 3" xfId="1650"/>
    <cellStyle name="40% - 强调文字颜色 6 5 6" xfId="1651"/>
    <cellStyle name="好 3 7" xfId="1652"/>
    <cellStyle name="60% - 强调文字颜色 2 3 3 2" xfId="1653"/>
    <cellStyle name="60% - 强调文字颜色 4 2 4" xfId="1654"/>
    <cellStyle name="40% - 强调文字颜色 6 6" xfId="1655"/>
    <cellStyle name="60% - 强调文字颜色 4 2 4 2" xfId="1656"/>
    <cellStyle name="40% - 强调文字颜色 6 6 2" xfId="1657"/>
    <cellStyle name="40% - 强调文字颜色 6 6 3" xfId="1658"/>
    <cellStyle name="40% - 强调文字颜色 6 6 4" xfId="1659"/>
    <cellStyle name="60% - 强调文字颜色 4 2 5" xfId="1660"/>
    <cellStyle name="40% - 强调文字颜色 6 7" xfId="1661"/>
    <cellStyle name="60% - 强调文字颜色 4 2 5 2" xfId="1662"/>
    <cellStyle name="40% - 强调文字颜色 6 7 2" xfId="1663"/>
    <cellStyle name="40% - 强调文字颜色 6 7 3" xfId="1664"/>
    <cellStyle name="40% - 强调文字颜色 6 7 4" xfId="1665"/>
    <cellStyle name="60% - 强调文字颜色 4 2 6" xfId="1666"/>
    <cellStyle name="40% - 强调文字颜色 6 8" xfId="1667"/>
    <cellStyle name="40% - 强调文字颜色 6 8 2" xfId="1668"/>
    <cellStyle name="40% - 强调文字颜色 6 8 3" xfId="1669"/>
    <cellStyle name="40% - 强调文字颜色 6 8 4" xfId="1670"/>
    <cellStyle name="常规 52 4" xfId="1671"/>
    <cellStyle name="60% - 强调文字颜色 1 10" xfId="1672"/>
    <cellStyle name="60% - 强调文字颜色 1 2" xfId="1673"/>
    <cellStyle name="60% - 强调文字颜色 1 2 2" xfId="1674"/>
    <cellStyle name="60% - 强调文字颜色 1 2 2 2 2" xfId="1675"/>
    <cellStyle name="60% - 强调文字颜色 1 2 2 4" xfId="1676"/>
    <cellStyle name="60% - 强调文字颜色 1 2 3" xfId="1677"/>
    <cellStyle name="60% - 强调文字颜色 1 2 4" xfId="1678"/>
    <cellStyle name="60% - 强调文字颜色 1 2 5" xfId="1679"/>
    <cellStyle name="60% - 强调文字颜色 1 2 6" xfId="1680"/>
    <cellStyle name="60% - 强调文字颜色 1 2 7" xfId="1681"/>
    <cellStyle name="60% - 强调文字颜色 1 2 8" xfId="1682"/>
    <cellStyle name="常规 2 18" xfId="1683"/>
    <cellStyle name="常规 2 23" xfId="1684"/>
    <cellStyle name="60% - 强调文字颜色 1 3 2" xfId="1685"/>
    <cellStyle name="常规 8 3" xfId="1686"/>
    <cellStyle name="60% - 强调文字颜色 1 3 2 2 2" xfId="1687"/>
    <cellStyle name="60% - 强调文字颜色 1 3 2 4" xfId="1688"/>
    <cellStyle name="常规 2 19" xfId="1689"/>
    <cellStyle name="常规 2 24" xfId="1690"/>
    <cellStyle name="60% - 强调文字颜色 1 3 3" xfId="1691"/>
    <cellStyle name="常规 2 25" xfId="1692"/>
    <cellStyle name="常规 2 30" xfId="1693"/>
    <cellStyle name="60% - 强调文字颜色 1 3 4" xfId="1694"/>
    <cellStyle name="常规 2 26" xfId="1695"/>
    <cellStyle name="常规 2 31" xfId="1696"/>
    <cellStyle name="60% - 强调文字颜色 1 3 5" xfId="1697"/>
    <cellStyle name="常规 2 27" xfId="1698"/>
    <cellStyle name="常规 2 32" xfId="1699"/>
    <cellStyle name="60% - 强调文字颜色 1 3 6" xfId="1700"/>
    <cellStyle name="常规 2 28" xfId="1701"/>
    <cellStyle name="常规 2 33" xfId="1702"/>
    <cellStyle name="60% - 强调文字颜色 1 3 7" xfId="1703"/>
    <cellStyle name="60% - 强调文字颜色 1 4" xfId="1704"/>
    <cellStyle name="常规 52 27" xfId="1705"/>
    <cellStyle name="常规 52 32" xfId="1706"/>
    <cellStyle name="常规 2 68" xfId="1707"/>
    <cellStyle name="常规 2 73" xfId="1708"/>
    <cellStyle name="60% - 强调文字颜色 1 4 2" xfId="1709"/>
    <cellStyle name="60% - 强调文字颜色 1 4 2 2 2" xfId="1710"/>
    <cellStyle name="60% - 强调文字颜色 1 4 2 4" xfId="1711"/>
    <cellStyle name="常规 52 28" xfId="1712"/>
    <cellStyle name="常规 52 33" xfId="1713"/>
    <cellStyle name="常规 2 69" xfId="1714"/>
    <cellStyle name="常规 2 74" xfId="1715"/>
    <cellStyle name="60% - 强调文字颜色 1 4 3" xfId="1716"/>
    <cellStyle name="常规 52 29" xfId="1717"/>
    <cellStyle name="常规 52 34" xfId="1718"/>
    <cellStyle name="常规 2 75" xfId="1719"/>
    <cellStyle name="常规 2 80" xfId="1720"/>
    <cellStyle name="60% - 强调文字颜色 1 4 4" xfId="1721"/>
    <cellStyle name="常规 52 35" xfId="1722"/>
    <cellStyle name="常规 2 76" xfId="1723"/>
    <cellStyle name="常规 2 81" xfId="1724"/>
    <cellStyle name="60% - 强调文字颜色 1 4 5" xfId="1725"/>
    <cellStyle name="常规 52 36" xfId="1726"/>
    <cellStyle name="常规 2 77" xfId="1727"/>
    <cellStyle name="常规 2 82" xfId="1728"/>
    <cellStyle name="60% - 强调文字颜色 1 4 6" xfId="1729"/>
    <cellStyle name="常规 2 78" xfId="1730"/>
    <cellStyle name="常规 2 83" xfId="1731"/>
    <cellStyle name="60% - 强调文字颜色 1 4 7" xfId="1732"/>
    <cellStyle name="60% - 强调文字颜色 1 5" xfId="1733"/>
    <cellStyle name="60% - 强调文字颜色 1 5 2" xfId="1734"/>
    <cellStyle name="60% - 强调文字颜色 1 5 2 2 2" xfId="1735"/>
    <cellStyle name="60% - 强调文字颜色 1 5 2 4" xfId="1736"/>
    <cellStyle name="60% - 强调文字颜色 1 5 3" xfId="1737"/>
    <cellStyle name="60% - 强调文字颜色 1 5 4" xfId="1738"/>
    <cellStyle name="60% - 强调文字颜色 1 5 5" xfId="1739"/>
    <cellStyle name="60% - 强调文字颜色 1 5 6" xfId="1740"/>
    <cellStyle name="60% - 强调文字颜色 1 5 7" xfId="1741"/>
    <cellStyle name="60% - 强调文字颜色 1 6" xfId="1742"/>
    <cellStyle name="60% - 强调文字颜色 1 6 2" xfId="1743"/>
    <cellStyle name="常规 5 10" xfId="1744"/>
    <cellStyle name="60% - 强调文字颜色 1 6 2 4" xfId="1745"/>
    <cellStyle name="60% - 强调文字颜色 1 6 3" xfId="1746"/>
    <cellStyle name="60% - 强调文字颜色 1 6 4" xfId="1747"/>
    <cellStyle name="60% - 强调文字颜色 1 6 5" xfId="1748"/>
    <cellStyle name="标题 3 3 2 2" xfId="1749"/>
    <cellStyle name="60% - 强调文字颜色 1 7" xfId="1750"/>
    <cellStyle name="标题 3 3 2 2 2" xfId="1751"/>
    <cellStyle name="60% - 强调文字颜色 1 7 2" xfId="1752"/>
    <cellStyle name="60% - 强调文字颜色 1 7 2 2" xfId="1753"/>
    <cellStyle name="60% - 强调文字颜色 1 7 2 3" xfId="1754"/>
    <cellStyle name="60% - 强调文字颜色 1 7 2 4" xfId="1755"/>
    <cellStyle name="60% - 强调文字颜色 1 7 3" xfId="1756"/>
    <cellStyle name="60% - 强调文字颜色 1 7 4" xfId="1757"/>
    <cellStyle name="60% - 强调文字颜色 1 7 5" xfId="1758"/>
    <cellStyle name="标题 3 3 2 3" xfId="1759"/>
    <cellStyle name="60% - 强调文字颜色 1 8" xfId="1760"/>
    <cellStyle name="常规 3 18" xfId="1761"/>
    <cellStyle name="常规 3 23" xfId="1762"/>
    <cellStyle name="60% - 强调文字颜色 1 8 2" xfId="1763"/>
    <cellStyle name="常规 118" xfId="1764"/>
    <cellStyle name="常规 123" xfId="1765"/>
    <cellStyle name="60% - 强调文字颜色 1 8 2 2" xfId="1766"/>
    <cellStyle name="常规 119" xfId="1767"/>
    <cellStyle name="常规 124" xfId="1768"/>
    <cellStyle name="60% - 强调文字颜色 1 8 2 3" xfId="1769"/>
    <cellStyle name="常规 125" xfId="1770"/>
    <cellStyle name="常规 130" xfId="1771"/>
    <cellStyle name="60% - 强调文字颜色 1 8 2 4" xfId="1772"/>
    <cellStyle name="常规 3 19" xfId="1773"/>
    <cellStyle name="常规 3 24" xfId="1774"/>
    <cellStyle name="60% - 强调文字颜色 1 8 3" xfId="1775"/>
    <cellStyle name="常规 3 25" xfId="1776"/>
    <cellStyle name="常规 3 30" xfId="1777"/>
    <cellStyle name="60% - 强调文字颜色 1 8 4" xfId="1778"/>
    <cellStyle name="常规 3 26" xfId="1779"/>
    <cellStyle name="常规 3 31" xfId="1780"/>
    <cellStyle name="60% - 强调文字颜色 1 8 5" xfId="1781"/>
    <cellStyle name="标题 3 3 2 4" xfId="1782"/>
    <cellStyle name="60% - 强调文字颜色 1 9" xfId="1783"/>
    <cellStyle name="常规 48 27" xfId="1784"/>
    <cellStyle name="常规 48 32" xfId="1785"/>
    <cellStyle name="常规 53 27" xfId="1786"/>
    <cellStyle name="常规 53 32" xfId="1787"/>
    <cellStyle name="常规 3 68" xfId="1788"/>
    <cellStyle name="常规 3 73" xfId="1789"/>
    <cellStyle name="60% - 强调文字颜色 1 9 2" xfId="1790"/>
    <cellStyle name="常规 2 2 96" xfId="1791"/>
    <cellStyle name="60% - 强调文字颜色 1 9 2 2" xfId="1792"/>
    <cellStyle name="常规 17 16" xfId="1793"/>
    <cellStyle name="常规 17 21" xfId="1794"/>
    <cellStyle name="常规 2 2 97" xfId="1795"/>
    <cellStyle name="60% - 强调文字颜色 1 9 2 3" xfId="1796"/>
    <cellStyle name="常规 17 17" xfId="1797"/>
    <cellStyle name="常规 17 22" xfId="1798"/>
    <cellStyle name="常规 2 2 98" xfId="1799"/>
    <cellStyle name="60% - 强调文字颜色 1 9 2 4" xfId="1800"/>
    <cellStyle name="常规 17 18" xfId="1801"/>
    <cellStyle name="常规 17 23" xfId="1802"/>
    <cellStyle name="常规 48 28" xfId="1803"/>
    <cellStyle name="常规 48 33" xfId="1804"/>
    <cellStyle name="常规 53 28" xfId="1805"/>
    <cellStyle name="常规 53 33" xfId="1806"/>
    <cellStyle name="常规 3 69" xfId="1807"/>
    <cellStyle name="常规 3 74" xfId="1808"/>
    <cellStyle name="60% - 强调文字颜色 1 9 3" xfId="1809"/>
    <cellStyle name="常规 48 29" xfId="1810"/>
    <cellStyle name="常规 48 34" xfId="1811"/>
    <cellStyle name="常规 53 29" xfId="1812"/>
    <cellStyle name="常规 53 34" xfId="1813"/>
    <cellStyle name="常规 3 75" xfId="1814"/>
    <cellStyle name="常规 3 80" xfId="1815"/>
    <cellStyle name="60% - 强调文字颜色 1 9 4" xfId="1816"/>
    <cellStyle name="常规 48 35" xfId="1817"/>
    <cellStyle name="常规 53 35" xfId="1818"/>
    <cellStyle name="常规 3 76" xfId="1819"/>
    <cellStyle name="常规 3 81" xfId="1820"/>
    <cellStyle name="60% - 强调文字颜色 1 9 5" xfId="1821"/>
    <cellStyle name="好 5 2 4" xfId="1822"/>
    <cellStyle name="常规 57 4" xfId="1823"/>
    <cellStyle name="常规 62 4" xfId="1824"/>
    <cellStyle name="60% - 强调文字颜色 2 10" xfId="1825"/>
    <cellStyle name="汇总 3 2 2 4" xfId="1826"/>
    <cellStyle name="60% - 强调文字颜色 6 9 2 3" xfId="1827"/>
    <cellStyle name="60% - 强调文字颜色 2 2" xfId="1828"/>
    <cellStyle name="计算 2 10" xfId="1829"/>
    <cellStyle name="60% - 强调文字颜色 2 2 2" xfId="1830"/>
    <cellStyle name="计算 2 10 2" xfId="1831"/>
    <cellStyle name="差 7" xfId="1832"/>
    <cellStyle name="60% - 强调文字颜色 2 2 2 2" xfId="1833"/>
    <cellStyle name="计算 2 10 2 2" xfId="1834"/>
    <cellStyle name="差 7 2" xfId="1835"/>
    <cellStyle name="60% - 强调文字颜色 2 2 2 2 2" xfId="1836"/>
    <cellStyle name="计算 2 10 3" xfId="1837"/>
    <cellStyle name="差 8" xfId="1838"/>
    <cellStyle name="60% - 强调文字颜色 2 2 2 3" xfId="1839"/>
    <cellStyle name="常规 46 15" xfId="1840"/>
    <cellStyle name="常规 46 20" xfId="1841"/>
    <cellStyle name="差 8 2" xfId="1842"/>
    <cellStyle name="60% - 强调文字颜色 2 2 2 3 2" xfId="1843"/>
    <cellStyle name="计算 2 10 4" xfId="1844"/>
    <cellStyle name="差 9" xfId="1845"/>
    <cellStyle name="60% - 强调文字颜色 2 2 2 4" xfId="1846"/>
    <cellStyle name="计算 2 11" xfId="1847"/>
    <cellStyle name="60% - 强调文字颜色 4 5 2 2 2" xfId="1848"/>
    <cellStyle name="60% - 强调文字颜色 2 2 3" xfId="1849"/>
    <cellStyle name="计算 2 11 2" xfId="1850"/>
    <cellStyle name="60% - 强调文字颜色 2 2 3 2" xfId="1851"/>
    <cellStyle name="60% - 强调文字颜色 3 2 4" xfId="1852"/>
    <cellStyle name="常规 3 2 14" xfId="1853"/>
    <cellStyle name="计算 2 12" xfId="1854"/>
    <cellStyle name="60% - 强调文字颜色 2 2 4" xfId="1855"/>
    <cellStyle name="60% - 强调文字颜色 2 2 4 2" xfId="1856"/>
    <cellStyle name="60% - 强调文字颜色 3 3 4" xfId="1857"/>
    <cellStyle name="常规 3 2 59" xfId="1858"/>
    <cellStyle name="常规 3 2 64" xfId="1859"/>
    <cellStyle name="计算 2 13" xfId="1860"/>
    <cellStyle name="60% - 强调文字颜色 2 2 5" xfId="1861"/>
    <cellStyle name="60% - 强调文字颜色 2 2 5 2" xfId="1862"/>
    <cellStyle name="60% - 强调文字颜色 3 4 4" xfId="1863"/>
    <cellStyle name="计算 2 14" xfId="1864"/>
    <cellStyle name="60% - 强调文字颜色 2 2 6" xfId="1865"/>
    <cellStyle name="60% - 强调文字颜色 2 3 2" xfId="1866"/>
    <cellStyle name="60% - 强调文字颜色 2 3 3" xfId="1867"/>
    <cellStyle name="60% - 强调文字颜色 2 3 4" xfId="1868"/>
    <cellStyle name="好 4 7" xfId="1869"/>
    <cellStyle name="60% - 强调文字颜色 2 3 4 2" xfId="1870"/>
    <cellStyle name="60% - 强调文字颜色 4 3 4" xfId="1871"/>
    <cellStyle name="计算 8_Sheet3" xfId="1872"/>
    <cellStyle name="60% - 强调文字颜色 2 3 5" xfId="1873"/>
    <cellStyle name="好 5 7" xfId="1874"/>
    <cellStyle name="常规 67" xfId="1875"/>
    <cellStyle name="常规 72" xfId="1876"/>
    <cellStyle name="60% - 强调文字颜色 2 3 5 2" xfId="1877"/>
    <cellStyle name="60% - 强调文字颜色 4 4 4" xfId="1878"/>
    <cellStyle name="60% - 强调文字颜色 2 3 6" xfId="1879"/>
    <cellStyle name="60% - 强调文字颜色 2 4" xfId="1880"/>
    <cellStyle name="常规 57 27" xfId="1881"/>
    <cellStyle name="常规 57 32" xfId="1882"/>
    <cellStyle name="常规 62 27" xfId="1883"/>
    <cellStyle name="常规 62 32" xfId="1884"/>
    <cellStyle name="60% - 强调文字颜色 2 4 2" xfId="1885"/>
    <cellStyle name="60% - 强调文字颜色 2 4 2 2" xfId="1886"/>
    <cellStyle name="标题 1 7 2 4" xfId="1887"/>
    <cellStyle name="60% - 强调文字颜色 2 4 2 2 2" xfId="1888"/>
    <cellStyle name="60% - 强调文字颜色 2 4 2 4" xfId="1889"/>
    <cellStyle name="常规 57 28" xfId="1890"/>
    <cellStyle name="常规 57 33" xfId="1891"/>
    <cellStyle name="常规 62 28" xfId="1892"/>
    <cellStyle name="常规 62 33" xfId="1893"/>
    <cellStyle name="60% - 强调文字颜色 2 4 3" xfId="1894"/>
    <cellStyle name="60% - 强调文字颜色 2 4 3 2" xfId="1895"/>
    <cellStyle name="60% - 强调文字颜色 5 2 4" xfId="1896"/>
    <cellStyle name="常规 57 29" xfId="1897"/>
    <cellStyle name="常规 57 34" xfId="1898"/>
    <cellStyle name="常规 62 29" xfId="1899"/>
    <cellStyle name="常规 62 34" xfId="1900"/>
    <cellStyle name="60% - 强调文字颜色 2 4 4" xfId="1901"/>
    <cellStyle name="60% - 强调文字颜色 2 4 4 2" xfId="1902"/>
    <cellStyle name="60% - 强调文字颜色 5 3 4" xfId="1903"/>
    <cellStyle name="常规 57 35" xfId="1904"/>
    <cellStyle name="常规 62 35" xfId="1905"/>
    <cellStyle name="60% - 强调文字颜色 2 4 5" xfId="1906"/>
    <cellStyle name="60% - 强调文字颜色 2 4 5 2" xfId="1907"/>
    <cellStyle name="60% - 强调文字颜色 5 4 4" xfId="1908"/>
    <cellStyle name="常规 57 36" xfId="1909"/>
    <cellStyle name="常规 62 36" xfId="1910"/>
    <cellStyle name="60% - 强调文字颜色 2 4 6" xfId="1911"/>
    <cellStyle name="60% - 强调文字颜色 2 5" xfId="1912"/>
    <cellStyle name="60% - 强调文字颜色 2 5 2" xfId="1913"/>
    <cellStyle name="60% - 强调文字颜色 2 5 2 2" xfId="1914"/>
    <cellStyle name="标题 2 7 2 4" xfId="1915"/>
    <cellStyle name="60% - 强调文字颜色 2 5 2 2 2" xfId="1916"/>
    <cellStyle name="60% - 强调文字颜色 2 5 2 4" xfId="1917"/>
    <cellStyle name="60% - 强调文字颜色 2 5 3" xfId="1918"/>
    <cellStyle name="60% - 强调文字颜色 2 5 3 2" xfId="1919"/>
    <cellStyle name="60% - 强调文字颜色 6 2 4" xfId="1920"/>
    <cellStyle name="60% - 强调文字颜色 2 5 4" xfId="1921"/>
    <cellStyle name="60% - 强调文字颜色 2 5 4 2" xfId="1922"/>
    <cellStyle name="60% - 强调文字颜色 6 3 4" xfId="1923"/>
    <cellStyle name="60% - 强调文字颜色 2 5 5" xfId="1924"/>
    <cellStyle name="60% - 强调文字颜色 2 5 5 2" xfId="1925"/>
    <cellStyle name="60% - 强调文字颜色 6 4 4" xfId="1926"/>
    <cellStyle name="60% - 强调文字颜色 2 5 6" xfId="1927"/>
    <cellStyle name="60% - 强调文字颜色 2 6" xfId="1928"/>
    <cellStyle name="60% - 强调文字颜色 2 6 2" xfId="1929"/>
    <cellStyle name="注释 2 5 2 2 4" xfId="1930"/>
    <cellStyle name="60% - 强调文字颜色 2 6 2 2" xfId="1931"/>
    <cellStyle name="60% - 强调文字颜色 2 6 2 4" xfId="1932"/>
    <cellStyle name="60% - 强调文字颜色 2 6 3" xfId="1933"/>
    <cellStyle name="60% - 强调文字颜色 2 6 4" xfId="1934"/>
    <cellStyle name="60% - 强调文字颜色 2 6 5" xfId="1935"/>
    <cellStyle name="标题 3 3 3 2" xfId="1936"/>
    <cellStyle name="60% - 强调文字颜色 2 7" xfId="1937"/>
    <cellStyle name="60% - 强调文字颜色 2 7 2" xfId="1938"/>
    <cellStyle name="60% - 强调文字颜色 2 7 2 2" xfId="1939"/>
    <cellStyle name="60% - 强调文字颜色 2 7 2 3" xfId="1940"/>
    <cellStyle name="60% - 强调文字颜色 2 7 2 4" xfId="1941"/>
    <cellStyle name="60% - 强调文字颜色 2 7 3" xfId="1942"/>
    <cellStyle name="60% - 强调文字颜色 2 7 4" xfId="1943"/>
    <cellStyle name="60% - 强调文字颜色 2 7 5" xfId="1944"/>
    <cellStyle name="60% - 强调文字颜色 2 8" xfId="1945"/>
    <cellStyle name="常规 8 18" xfId="1946"/>
    <cellStyle name="常规 8 23" xfId="1947"/>
    <cellStyle name="60% - 强调文字颜色 2 8 2" xfId="1948"/>
    <cellStyle name="60% - 强调文字颜色 2 8 2 2" xfId="1949"/>
    <cellStyle name="60% - 强调文字颜色 2 8 2 3" xfId="1950"/>
    <cellStyle name="60% - 强调文字颜色 2 8 2 4" xfId="1951"/>
    <cellStyle name="常规 8 19" xfId="1952"/>
    <cellStyle name="常规 8 24" xfId="1953"/>
    <cellStyle name="60% - 强调文字颜色 2 8 3" xfId="1954"/>
    <cellStyle name="常规 8 25" xfId="1955"/>
    <cellStyle name="常规 8 30" xfId="1956"/>
    <cellStyle name="60% - 强调文字颜色 2 8 4" xfId="1957"/>
    <cellStyle name="常规 8 26" xfId="1958"/>
    <cellStyle name="常规 8 31" xfId="1959"/>
    <cellStyle name="60% - 强调文字颜色 2 8 5" xfId="1960"/>
    <cellStyle name="60% - 强调文字颜色 2 9" xfId="1961"/>
    <cellStyle name="常规 58 27" xfId="1962"/>
    <cellStyle name="常规 58 32" xfId="1963"/>
    <cellStyle name="60% - 强调文字颜色 2 9 2" xfId="1964"/>
    <cellStyle name="标题 5 4" xfId="1965"/>
    <cellStyle name="60% - 强调文字颜色 2 9 2 2" xfId="1966"/>
    <cellStyle name="标题 5 5" xfId="1967"/>
    <cellStyle name="60% - 强调文字颜色 2 9 2 3" xfId="1968"/>
    <cellStyle name="标题 5 6" xfId="1969"/>
    <cellStyle name="60% - 强调文字颜色 2 9 2 4" xfId="1970"/>
    <cellStyle name="常规 58 28" xfId="1971"/>
    <cellStyle name="常规 58 33" xfId="1972"/>
    <cellStyle name="60% - 强调文字颜色 2 9 3" xfId="1973"/>
    <cellStyle name="常规 58 29" xfId="1974"/>
    <cellStyle name="常规 58 34" xfId="1975"/>
    <cellStyle name="60% - 强调文字颜色 2 9 4" xfId="1976"/>
    <cellStyle name="常规 58 35" xfId="1977"/>
    <cellStyle name="60% - 强调文字颜色 2 9 5" xfId="1978"/>
    <cellStyle name="汇总 3 2 3 4" xfId="1979"/>
    <cellStyle name="60% - 强调文字颜色 3 2" xfId="1980"/>
    <cellStyle name="60% - 强调文字颜色 3 2 2" xfId="1981"/>
    <cellStyle name="常规 3 2 12" xfId="1982"/>
    <cellStyle name="60% - 强调文字颜色 3 2 2 2" xfId="1983"/>
    <cellStyle name="60% - 强调文字颜色 3 2 2 2 2" xfId="1984"/>
    <cellStyle name="60% - 强调文字颜色 3 2 2 3" xfId="1985"/>
    <cellStyle name="60% - 强调文字颜色 3 2 2 3 2" xfId="1986"/>
    <cellStyle name="60% - 强调文字颜色 3 2 2 4" xfId="1987"/>
    <cellStyle name="计算 2 2 2_Sheet3" xfId="1988"/>
    <cellStyle name="60% - 强调文字颜色 3 2 3" xfId="1989"/>
    <cellStyle name="常规 3 2 13" xfId="1990"/>
    <cellStyle name="超级链接 4" xfId="1991"/>
    <cellStyle name="60% - 强调文字颜色 3 2 3 2" xfId="1992"/>
    <cellStyle name="60% - 强调文字颜色 3 2 4 2" xfId="1993"/>
    <cellStyle name="计算 2 11 3" xfId="1994"/>
    <cellStyle name="60% - 强调文字颜色 3 2 5" xfId="1995"/>
    <cellStyle name="常规 3 2 15" xfId="1996"/>
    <cellStyle name="常规 3 2 20" xfId="1997"/>
    <cellStyle name="常规 56 15" xfId="1998"/>
    <cellStyle name="常规 56 20" xfId="1999"/>
    <cellStyle name="常规 61 15" xfId="2000"/>
    <cellStyle name="常规 61 20" xfId="2001"/>
    <cellStyle name="60% - 强调文字颜色 3 2 5 2" xfId="2002"/>
    <cellStyle name="计算 2 11 4" xfId="2003"/>
    <cellStyle name="60% - 强调文字颜色 3 2 6" xfId="2004"/>
    <cellStyle name="常规 3 2 16" xfId="2005"/>
    <cellStyle name="常规 3 2 21" xfId="2006"/>
    <cellStyle name="60% - 强调文字颜色 3 3 2 2" xfId="2007"/>
    <cellStyle name="60% - 强调文字颜色 3 3 2 2 2" xfId="2008"/>
    <cellStyle name="60% - 强调文字颜色 3 3 2 4" xfId="2009"/>
    <cellStyle name="60% - 强调文字颜色 3 3 3" xfId="2010"/>
    <cellStyle name="常规 3 2 58" xfId="2011"/>
    <cellStyle name="常规 3 2 63" xfId="2012"/>
    <cellStyle name="60% - 强调文字颜色 3 3 3 2" xfId="2013"/>
    <cellStyle name="60% - 强调文字颜色 3 3 4 2" xfId="2014"/>
    <cellStyle name="60% - 强调文字颜色 3 3 5" xfId="2015"/>
    <cellStyle name="常规 3 2 65" xfId="2016"/>
    <cellStyle name="常规 3 2 70" xfId="2017"/>
    <cellStyle name="60% - 强调文字颜色 3 3 5 2" xfId="2018"/>
    <cellStyle name="60% - 强调文字颜色 3 3 6" xfId="2019"/>
    <cellStyle name="常规 3 2 66" xfId="2020"/>
    <cellStyle name="常规 3 2 71" xfId="2021"/>
    <cellStyle name="60% - 强调文字颜色 3 4 2" xfId="2022"/>
    <cellStyle name="60% - 强调文字颜色 3 4 2 2" xfId="2023"/>
    <cellStyle name="60% - 强调文字颜色 3 4 2 2 2" xfId="2024"/>
    <cellStyle name="汇总 2 3 3 4" xfId="2025"/>
    <cellStyle name="60% - 强调文字颜色 3 4 2 4" xfId="2026"/>
    <cellStyle name="60% - 强调文字颜色 3 4 3" xfId="2027"/>
    <cellStyle name="60% - 强调文字颜色 3 4 3 2" xfId="2028"/>
    <cellStyle name="60% - 强调文字颜色 3 4 4 2" xfId="2029"/>
    <cellStyle name="60% - 强调文字颜色 3 4 5" xfId="2030"/>
    <cellStyle name="60% - 强调文字颜色 3 4 5 2" xfId="2031"/>
    <cellStyle name="60% - 强调文字颜色 3 4 6" xfId="2032"/>
    <cellStyle name="60% - 强调文字颜色 3 5 2" xfId="2033"/>
    <cellStyle name="60% - 强调文字颜色 3 5 2 2" xfId="2034"/>
    <cellStyle name="60% - 强调文字颜色 3 5 2 2 2" xfId="2035"/>
    <cellStyle name="汇总 3 3 3 4" xfId="2036"/>
    <cellStyle name="超级链接" xfId="2037"/>
    <cellStyle name="60% - 强调文字颜色 3 5 2 4" xfId="2038"/>
    <cellStyle name="60% - 强调文字颜色 3 5 3" xfId="2039"/>
    <cellStyle name="60% - 强调文字颜色 3 5 3 2" xfId="2040"/>
    <cellStyle name="60% - 强调文字颜色 3 5 4" xfId="2041"/>
    <cellStyle name="常规 18 19" xfId="2042"/>
    <cellStyle name="常规 18 24" xfId="2043"/>
    <cellStyle name="60% - 强调文字颜色 3 5 4 2" xfId="2044"/>
    <cellStyle name="60% - 强调文字颜色 3 5 5" xfId="2045"/>
    <cellStyle name="60% - 强调文字颜色 3 5 5 2" xfId="2046"/>
    <cellStyle name="60% - 强调文字颜色 3 5 6" xfId="2047"/>
    <cellStyle name="60% - 强调文字颜色 3 6" xfId="2048"/>
    <cellStyle name="60% - 强调文字颜色 3 6 2" xfId="2049"/>
    <cellStyle name="注释 2 6 2 2 4" xfId="2050"/>
    <cellStyle name="60% - 强调文字颜色 3 6 2 2" xfId="2051"/>
    <cellStyle name="60% - 强调文字颜色 3 6 2 4" xfId="2052"/>
    <cellStyle name="60% - 强调文字颜色 3 6 3" xfId="2053"/>
    <cellStyle name="标题 3 3 4 2" xfId="2054"/>
    <cellStyle name="60% - 强调文字颜色 3 7" xfId="2055"/>
    <cellStyle name="标题 10 2 3" xfId="2056"/>
    <cellStyle name="60% - 强调文字颜色 3 7 2" xfId="2057"/>
    <cellStyle name="常规 7" xfId="2058"/>
    <cellStyle name="60% - 强调文字颜色 3 7 2 2" xfId="2059"/>
    <cellStyle name="常规 8" xfId="2060"/>
    <cellStyle name="60% - 强调文字颜色 3 7 2 3" xfId="2061"/>
    <cellStyle name="常规 9" xfId="2062"/>
    <cellStyle name="60% - 强调文字颜色 3 7 2 4" xfId="2063"/>
    <cellStyle name="标题 10 2 4" xfId="2064"/>
    <cellStyle name="60% - 强调文字颜色 3 7 3" xfId="2065"/>
    <cellStyle name="60% - 强调文字颜色 3 7 5" xfId="2066"/>
    <cellStyle name="60% - 强调文字颜色 3 8" xfId="2067"/>
    <cellStyle name="60% - 强调文字颜色 3 8 2" xfId="2068"/>
    <cellStyle name="60% - 强调文字颜色 3 8 2 2" xfId="2069"/>
    <cellStyle name="60% - 强调文字颜色 3 8 2 3" xfId="2070"/>
    <cellStyle name="60% - 强调文字颜色 3 8 2 4" xfId="2071"/>
    <cellStyle name="60% - 强调文字颜色 3 8 3" xfId="2072"/>
    <cellStyle name="60% - 强调文字颜色 3 8 5" xfId="2073"/>
    <cellStyle name="60% - 强调文字颜色 3 9" xfId="2074"/>
    <cellStyle name="60% - 强调文字颜色 3 9 2" xfId="2075"/>
    <cellStyle name="60% - 强调文字颜色 3 9 2 2" xfId="2076"/>
    <cellStyle name="60% - 强调文字颜色 3 9 2 3" xfId="2077"/>
    <cellStyle name="60% - 强调文字颜色 3 9 2 4" xfId="2078"/>
    <cellStyle name="60% - 强调文字颜色 3 9 3" xfId="2079"/>
    <cellStyle name="60% - 强调文字颜色 3 9 5" xfId="2080"/>
    <cellStyle name="60% - 强调文字颜色 4 10" xfId="2081"/>
    <cellStyle name="60% - 强调文字颜色 4 2" xfId="2082"/>
    <cellStyle name="好 4 5" xfId="2083"/>
    <cellStyle name="60% - 强调文字颜色 4 3 2" xfId="2084"/>
    <cellStyle name="好 4 5 2" xfId="2085"/>
    <cellStyle name="常规 15 2" xfId="2086"/>
    <cellStyle name="常规 20 2" xfId="2087"/>
    <cellStyle name="60% - 强调文字颜色 4 3 2 2" xfId="2088"/>
    <cellStyle name="常规 15 2 2" xfId="2089"/>
    <cellStyle name="常规 20 2 2" xfId="2090"/>
    <cellStyle name="常规 16 25" xfId="2091"/>
    <cellStyle name="常规 16 30" xfId="2092"/>
    <cellStyle name="60% - 强调文字颜色 4 3 2 2 2" xfId="2093"/>
    <cellStyle name="常规 15 3" xfId="2094"/>
    <cellStyle name="常规 20 3" xfId="2095"/>
    <cellStyle name="60% - 强调文字颜色 4 3 2 3" xfId="2096"/>
    <cellStyle name="常规 15 4" xfId="2097"/>
    <cellStyle name="常规 20 4" xfId="2098"/>
    <cellStyle name="60% - 强调文字颜色 4 3 2 4" xfId="2099"/>
    <cellStyle name="好 4 6" xfId="2100"/>
    <cellStyle name="60% - 强调文字颜色 4 3 3" xfId="2101"/>
    <cellStyle name="常规 16 2" xfId="2102"/>
    <cellStyle name="常规 21 2" xfId="2103"/>
    <cellStyle name="60% - 强调文字颜色 4 3 3 2" xfId="2104"/>
    <cellStyle name="常规 17 2" xfId="2105"/>
    <cellStyle name="常规 22 2" xfId="2106"/>
    <cellStyle name="60% - 强调文字颜色 4 3 4 2" xfId="2107"/>
    <cellStyle name="60% - 强调文字颜色 4 3 5" xfId="2108"/>
    <cellStyle name="常规 18 2" xfId="2109"/>
    <cellStyle name="常规 23 2" xfId="2110"/>
    <cellStyle name="常规 5 37" xfId="2111"/>
    <cellStyle name="60% - 强调文字颜色 4 3 5 2" xfId="2112"/>
    <cellStyle name="常规 19" xfId="2113"/>
    <cellStyle name="60% - 强调文字颜色 4 3 6" xfId="2114"/>
    <cellStyle name="60% - 强调文字颜色 4 4" xfId="2115"/>
    <cellStyle name="好 5 5" xfId="2116"/>
    <cellStyle name="常规 65" xfId="2117"/>
    <cellStyle name="常规 70" xfId="2118"/>
    <cellStyle name="60% - 强调文字颜色 4 4 2" xfId="2119"/>
    <cellStyle name="好 5 6" xfId="2120"/>
    <cellStyle name="常规 66" xfId="2121"/>
    <cellStyle name="常规 71" xfId="2122"/>
    <cellStyle name="60% - 强调文字颜色 4 4 3" xfId="2123"/>
    <cellStyle name="常规 68" xfId="2124"/>
    <cellStyle name="常规 73" xfId="2125"/>
    <cellStyle name="60% - 强调文字颜色 4 4 5" xfId="2126"/>
    <cellStyle name="常规 69" xfId="2127"/>
    <cellStyle name="常规 74" xfId="2128"/>
    <cellStyle name="60% - 强调文字颜色 4 4 6" xfId="2129"/>
    <cellStyle name="60% - 强调文字颜色 4 5" xfId="2130"/>
    <cellStyle name="60% - 强调文字颜色 4 5 2" xfId="2131"/>
    <cellStyle name="标题 8 7" xfId="2132"/>
    <cellStyle name="60% - 强调文字颜色 4 5 2 2" xfId="2133"/>
    <cellStyle name="60% - 强调文字颜色 4 5 2 3" xfId="2134"/>
    <cellStyle name="60% - 强调文字颜色 4 5 2 4" xfId="2135"/>
    <cellStyle name="60% - 强调文字颜色 4 5 3" xfId="2136"/>
    <cellStyle name="60% - 强调文字颜色 4 5 3 2" xfId="2137"/>
    <cellStyle name="60% - 强调文字颜色 4 5 4" xfId="2138"/>
    <cellStyle name="常规 107" xfId="2139"/>
    <cellStyle name="常规 112" xfId="2140"/>
    <cellStyle name="60% - 强调文字颜色 4 5 4 2" xfId="2141"/>
    <cellStyle name="60% - 强调文字颜色 4 5 5" xfId="2142"/>
    <cellStyle name="常规 157" xfId="2143"/>
    <cellStyle name="常规 162" xfId="2144"/>
    <cellStyle name="60% - 强调文字颜色 4 5 5 2" xfId="2145"/>
    <cellStyle name="60% - 强调文字颜色 4 5 6" xfId="2146"/>
    <cellStyle name="60% - 强调文字颜色 4 6" xfId="2147"/>
    <cellStyle name="60% - 强调文字颜色 4 6 2" xfId="2148"/>
    <cellStyle name="注释 2 7 2 2 4" xfId="2149"/>
    <cellStyle name="60% - 强调文字颜色 4 6 2 2" xfId="2150"/>
    <cellStyle name="60% - 强调文字颜色 4 6 2 3" xfId="2151"/>
    <cellStyle name="60% - 强调文字颜色 4 6 2 4" xfId="2152"/>
    <cellStyle name="60% - 强调文字颜色 4 6 3" xfId="2153"/>
    <cellStyle name="输入 2 10 2 3" xfId="2154"/>
    <cellStyle name="标题 3 3 5 2" xfId="2155"/>
    <cellStyle name="60% - 强调文字颜色 4 7" xfId="2156"/>
    <cellStyle name="标题 11 2 3" xfId="2157"/>
    <cellStyle name="60% - 强调文字颜色 4 7 2" xfId="2158"/>
    <cellStyle name="60% - 强调文字颜色 4 7 2 2" xfId="2159"/>
    <cellStyle name="差_开发区上划省级三税增量返还明细表 4" xfId="2160"/>
    <cellStyle name="60% - 强调文字颜色 4 7 2 3" xfId="2161"/>
    <cellStyle name="差_开发区上划省级三税增量返还明细表 5" xfId="2162"/>
    <cellStyle name="60% - 强调文字颜色 4 7 2 4" xfId="2163"/>
    <cellStyle name="差_开发区上划省级三税增量返还明细表 6" xfId="2164"/>
    <cellStyle name="标题 11 2 4" xfId="2165"/>
    <cellStyle name="60% - 强调文字颜色 4 7 3" xfId="2166"/>
    <cellStyle name="60% - 强调文字颜色 4 7 5" xfId="2167"/>
    <cellStyle name="60% - 强调文字颜色 4 8" xfId="2168"/>
    <cellStyle name="60% - 强调文字颜色 4 8 2" xfId="2169"/>
    <cellStyle name="60% - 强调文字颜色 4 8 2 2" xfId="2170"/>
    <cellStyle name="60% - 强调文字颜色 4 8 2 3" xfId="2171"/>
    <cellStyle name="60% - 强调文字颜色 4 8 2 4" xfId="2172"/>
    <cellStyle name="60% - 强调文字颜色 4 8 3" xfId="2173"/>
    <cellStyle name="60% - 强调文字颜色 4 8 5" xfId="2174"/>
    <cellStyle name="标题 12 2 2" xfId="2175"/>
    <cellStyle name="60% - 强调文字颜色 4 9" xfId="2176"/>
    <cellStyle name="60% - 强调文字颜色 4 9 2" xfId="2177"/>
    <cellStyle name="60% - 强调文字颜色 4 9 2 2" xfId="2178"/>
    <cellStyle name="60% - 强调文字颜色 4 9 2 3" xfId="2179"/>
    <cellStyle name="60% - 强调文字颜色 4 9 3" xfId="2180"/>
    <cellStyle name="60% - 强调文字颜色 4 9 5" xfId="2181"/>
    <cellStyle name="常规 25 18" xfId="2182"/>
    <cellStyle name="常规 25 23" xfId="2183"/>
    <cellStyle name="60% - 强调文字颜色 5 2" xfId="2184"/>
    <cellStyle name="60% - 强调文字颜色 5 2 2" xfId="2185"/>
    <cellStyle name="汇总 3 7" xfId="2186"/>
    <cellStyle name="60% - 强调文字颜色 5 2 2 2" xfId="2187"/>
    <cellStyle name="汇总 3 7 2" xfId="2188"/>
    <cellStyle name="常规 14 5" xfId="2189"/>
    <cellStyle name="60% - 强调文字颜色 5 2 2 2 2" xfId="2190"/>
    <cellStyle name="汇总 3 8" xfId="2191"/>
    <cellStyle name="60% - 强调文字颜色 5 2 2 3" xfId="2192"/>
    <cellStyle name="注释 3 9 2 3" xfId="2193"/>
    <cellStyle name="汇总 3 8 2" xfId="2194"/>
    <cellStyle name="60% - 强调文字颜色 5 2 2 3 2" xfId="2195"/>
    <cellStyle name="汇总 3 9" xfId="2196"/>
    <cellStyle name="60% - 强调文字颜色 5 2 2 4" xfId="2197"/>
    <cellStyle name="60% - 强调文字颜色 5 2 3" xfId="2198"/>
    <cellStyle name="汇总 4 7" xfId="2199"/>
    <cellStyle name="计算 8 2 3" xfId="2200"/>
    <cellStyle name="60% - 强调文字颜色 5 2 3 2" xfId="2201"/>
    <cellStyle name="汇总 5 7" xfId="2202"/>
    <cellStyle name="标题 1 8 2 4" xfId="2203"/>
    <cellStyle name="60% - 强调文字颜色 5 2 4 2" xfId="2204"/>
    <cellStyle name="60% - 强调文字颜色 5 2 5" xfId="2205"/>
    <cellStyle name="60% - 强调文字颜色 5 2 5 2" xfId="2206"/>
    <cellStyle name="60% - 强调文字颜色 5 2 6" xfId="2207"/>
    <cellStyle name="常规 24 36" xfId="2208"/>
    <cellStyle name="60% - 强调文字颜色 5 3 2" xfId="2209"/>
    <cellStyle name="60% - 强调文字颜色 5 3 2 2" xfId="2210"/>
    <cellStyle name="60% - 强调文字颜色 5 3 2 2 2" xfId="2211"/>
    <cellStyle name="60% - 强调文字颜色 5 3 2 3" xfId="2212"/>
    <cellStyle name="60% - 强调文字颜色 5 3 2 4" xfId="2213"/>
    <cellStyle name="60% - 强调文字颜色 5 3 3" xfId="2214"/>
    <cellStyle name="计算 9 2 3" xfId="2215"/>
    <cellStyle name="60% - 强调文字颜色 5 3 3 2" xfId="2216"/>
    <cellStyle name="标题 1 9 2 4" xfId="2217"/>
    <cellStyle name="60% - 强调文字颜色 5 3 4 2" xfId="2218"/>
    <cellStyle name="60% - 强调文字颜色 5 3 5" xfId="2219"/>
    <cellStyle name="60% - 强调文字颜色 5 3 5 2" xfId="2220"/>
    <cellStyle name="60% - 强调文字颜色 5 3 6" xfId="2221"/>
    <cellStyle name="常规 25 25" xfId="2222"/>
    <cellStyle name="常规 25 30" xfId="2223"/>
    <cellStyle name="60% - 强调文字颜色 5 4" xfId="2224"/>
    <cellStyle name="60% - 强调文字颜色 5 4 2" xfId="2225"/>
    <cellStyle name="60% - 强调文字颜色 5 4 2 2" xfId="2226"/>
    <cellStyle name="60% - 强调文字颜色 5 4 2 2 2" xfId="2227"/>
    <cellStyle name="60% - 强调文字颜色 5 4 2 3" xfId="2228"/>
    <cellStyle name="60% - 强调文字颜色 5 4 3" xfId="2229"/>
    <cellStyle name="标题 1 2 5" xfId="2230"/>
    <cellStyle name="60% - 强调文字颜色 5 4 3 2" xfId="2231"/>
    <cellStyle name="标题 1 3 5" xfId="2232"/>
    <cellStyle name="60% - 强调文字颜色 5 4 4 2" xfId="2233"/>
    <cellStyle name="60% - 强调文字颜色 5 4 5" xfId="2234"/>
    <cellStyle name="标题 1 4 5" xfId="2235"/>
    <cellStyle name="常规 4 18" xfId="2236"/>
    <cellStyle name="常规 4 23" xfId="2237"/>
    <cellStyle name="60% - 强调文字颜色 5 4 5 2" xfId="2238"/>
    <cellStyle name="60% - 强调文字颜色 5 4 6" xfId="2239"/>
    <cellStyle name="常规 25 26" xfId="2240"/>
    <cellStyle name="常规 25 31" xfId="2241"/>
    <cellStyle name="60% - 强调文字颜色 5 5" xfId="2242"/>
    <cellStyle name="60% - 强调文字颜色 5 5 2" xfId="2243"/>
    <cellStyle name="60% - 强调文字颜色 5 5 2 2" xfId="2244"/>
    <cellStyle name="60% - 强调文字颜色 5 5 2 2 2" xfId="2245"/>
    <cellStyle name="60% - 强调文字颜色 5 5 2 3" xfId="2246"/>
    <cellStyle name="60% - 强调文字颜色 5 5 2 4" xfId="2247"/>
    <cellStyle name="60% - 强调文字颜色 5 5 3" xfId="2248"/>
    <cellStyle name="标题 2 2 5" xfId="2249"/>
    <cellStyle name="60% - 强调文字颜色 5 5 3 2" xfId="2250"/>
    <cellStyle name="60% - 强调文字颜色 5 5 4" xfId="2251"/>
    <cellStyle name="标题 2 3 5" xfId="2252"/>
    <cellStyle name="60% - 强调文字颜色 5 5 4 2" xfId="2253"/>
    <cellStyle name="60% - 强调文字颜色 5 5 5" xfId="2254"/>
    <cellStyle name="标题 2 4 5" xfId="2255"/>
    <cellStyle name="60% - 强调文字颜色 5 5 5 2" xfId="2256"/>
    <cellStyle name="60% - 强调文字颜色 5 5 6" xfId="2257"/>
    <cellStyle name="常规 25 27" xfId="2258"/>
    <cellStyle name="常规 25 32" xfId="2259"/>
    <cellStyle name="60% - 强调文字颜色 5 6" xfId="2260"/>
    <cellStyle name="60% - 强调文字颜色 5 6 2" xfId="2261"/>
    <cellStyle name="60% - 强调文字颜色 5 6 2 2" xfId="2262"/>
    <cellStyle name="60% - 强调文字颜色 5 6 2 3" xfId="2263"/>
    <cellStyle name="60% - 强调文字颜色 5 6 2 4" xfId="2264"/>
    <cellStyle name="60% - 强调文字颜色 5 6 3" xfId="2265"/>
    <cellStyle name="常规 25 28" xfId="2266"/>
    <cellStyle name="常规 25 33" xfId="2267"/>
    <cellStyle name="60% - 强调文字颜色 5 7" xfId="2268"/>
    <cellStyle name="标题 12 2 3" xfId="2269"/>
    <cellStyle name="60% - 强调文字颜色 5 7 2" xfId="2270"/>
    <cellStyle name="60% - 强调文字颜色 5 7 2 2" xfId="2271"/>
    <cellStyle name="60% - 强调文字颜色 5 7 2 3" xfId="2272"/>
    <cellStyle name="60% - 强调文字颜色 5 7 2 4" xfId="2273"/>
    <cellStyle name="标题 12 2 4" xfId="2274"/>
    <cellStyle name="60% - 强调文字颜色 5 7 3" xfId="2275"/>
    <cellStyle name="60% - 强调文字颜色 5 7 5" xfId="2276"/>
    <cellStyle name="常规 25 29" xfId="2277"/>
    <cellStyle name="常规 25 34" xfId="2278"/>
    <cellStyle name="60% - 强调文字颜色 5 8" xfId="2279"/>
    <cellStyle name="常规 25 36" xfId="2280"/>
    <cellStyle name="60% - 强调文字颜色 5 8 2" xfId="2281"/>
    <cellStyle name="60% - 强调文字颜色 5 8 2 2" xfId="2282"/>
    <cellStyle name="60% - 强调文字颜色 5 8 2 3" xfId="2283"/>
    <cellStyle name="60% - 强调文字颜色 5 8 2 4" xfId="2284"/>
    <cellStyle name="60% - 强调文字颜色 5 8 3" xfId="2285"/>
    <cellStyle name="注释 3 3 2 2 3" xfId="2286"/>
    <cellStyle name="60% - 强调文字颜色 5 8 5" xfId="2287"/>
    <cellStyle name="常规 25 35" xfId="2288"/>
    <cellStyle name="60% - 强调文字颜色 5 9" xfId="2289"/>
    <cellStyle name="60% - 强调文字颜色 5 9 2" xfId="2290"/>
    <cellStyle name="汇总 2 2 2 3" xfId="2291"/>
    <cellStyle name="汇总 9" xfId="2292"/>
    <cellStyle name="60% - 强调文字颜色 5 9 2 2" xfId="2293"/>
    <cellStyle name="汇总 2 2 2 4" xfId="2294"/>
    <cellStyle name="60% - 强调文字颜色 5 9 2 3" xfId="2295"/>
    <cellStyle name="汇总 2 2 2 5" xfId="2296"/>
    <cellStyle name="60% - 强调文字颜色 5 9 2 4" xfId="2297"/>
    <cellStyle name="60% - 强调文字颜色 5 9 3" xfId="2298"/>
    <cellStyle name="60% - 强调文字颜色 6 2" xfId="2299"/>
    <cellStyle name="60% - 强调文字颜色 6 2 2" xfId="2300"/>
    <cellStyle name="60% - 强调文字颜色 6 2 2 2" xfId="2301"/>
    <cellStyle name="60% - 强调文字颜色 6 2 2 2 2" xfId="2302"/>
    <cellStyle name="输出 10" xfId="2303"/>
    <cellStyle name="60% - 强调文字颜色 6 2 2 3" xfId="2304"/>
    <cellStyle name="60% - 强调文字颜色 6 2 2 3 2" xfId="2305"/>
    <cellStyle name="60% - 强调文字颜色 6 2 2 4" xfId="2306"/>
    <cellStyle name="60% - 强调文字颜色 6 2 3" xfId="2307"/>
    <cellStyle name="60% - 强调文字颜色 6 2 3 2" xfId="2308"/>
    <cellStyle name="标题 2 8 2 4" xfId="2309"/>
    <cellStyle name="60% - 强调文字颜色 6 2 4 2" xfId="2310"/>
    <cellStyle name="60% - 强调文字颜色 6 2 5" xfId="2311"/>
    <cellStyle name="60% - 强调文字颜色 6 2 5 2" xfId="2312"/>
    <cellStyle name="60% - 强调文字颜色 6 2 6" xfId="2313"/>
    <cellStyle name="60% - 强调文字颜色 6 3 2" xfId="2314"/>
    <cellStyle name="60% - 强调文字颜色 6 3 2 2" xfId="2315"/>
    <cellStyle name="60% - 强调文字颜色 6 3 2 3" xfId="2316"/>
    <cellStyle name="60% - 强调文字颜色 6 3 2 4" xfId="2317"/>
    <cellStyle name="60% - 强调文字颜色 6 3 3" xfId="2318"/>
    <cellStyle name="60% - 强调文字颜色 6 3 3 2" xfId="2319"/>
    <cellStyle name="标题 2 9 2 4" xfId="2320"/>
    <cellStyle name="60% - 强调文字颜色 6 3 4 2" xfId="2321"/>
    <cellStyle name="汇总 3 4 2 2 2" xfId="2322"/>
    <cellStyle name="60% - 强调文字颜色 6 3 5" xfId="2323"/>
    <cellStyle name="60% - 强调文字颜色 6 3 5 2" xfId="2324"/>
    <cellStyle name="汇总 3 4 2 2 3" xfId="2325"/>
    <cellStyle name="60% - 强调文字颜色 6 3 6" xfId="2326"/>
    <cellStyle name="60% - 强调文字颜色 6 4" xfId="2327"/>
    <cellStyle name="60% - 强调文字颜色 6 4 2" xfId="2328"/>
    <cellStyle name="60% - 强调文字颜色 6 4 2 2" xfId="2329"/>
    <cellStyle name="注释 2 10 4" xfId="2330"/>
    <cellStyle name="常规 49 26" xfId="2331"/>
    <cellStyle name="常规 49 31" xfId="2332"/>
    <cellStyle name="常规 54 26" xfId="2333"/>
    <cellStyle name="常规 54 31" xfId="2334"/>
    <cellStyle name="标题 1 5 4" xfId="2335"/>
    <cellStyle name="60% - 强调文字颜色 6 4 2 2 2" xfId="2336"/>
    <cellStyle name="60% - 强调文字颜色 6 4 2 3" xfId="2337"/>
    <cellStyle name="60% - 强调文字颜色 6 4 3" xfId="2338"/>
    <cellStyle name="60% - 强调文字颜色 6 4 3 2" xfId="2339"/>
    <cellStyle name="60% - 强调文字颜色 6 4 4 2" xfId="2340"/>
    <cellStyle name="60% - 强调文字颜色 6 4 5" xfId="2341"/>
    <cellStyle name="60% - 强调文字颜色 6 4 5 2" xfId="2342"/>
    <cellStyle name="60% - 强调文字颜色 6 4 6" xfId="2343"/>
    <cellStyle name="60% - 强调文字颜色 6 5" xfId="2344"/>
    <cellStyle name="常规 2 99" xfId="2345"/>
    <cellStyle name="60% - 强调文字颜色 6 5 2 2" xfId="2346"/>
    <cellStyle name="60% - 强调文字颜色 6 5 2 2 2" xfId="2347"/>
    <cellStyle name="60% - 强调文字颜色 6 5 2 3" xfId="2348"/>
    <cellStyle name="60% - 强调文字颜色 6 5 2 4" xfId="2349"/>
    <cellStyle name="60% - 强调文字颜色 6 5 3 2" xfId="2350"/>
    <cellStyle name="60% - 强调文字颜色 6 5 4" xfId="2351"/>
    <cellStyle name="60% - 强调文字颜色 6 5 4 2" xfId="2352"/>
    <cellStyle name="常规 37_Sheet3" xfId="2353"/>
    <cellStyle name="60% - 强调文字颜色 6 5 5" xfId="2354"/>
    <cellStyle name="60% - 强调文字颜色 6 5 5 2" xfId="2355"/>
    <cellStyle name="60% - 强调文字颜色 6 5 6" xfId="2356"/>
    <cellStyle name="60% - 强调文字颜色 6 6" xfId="2357"/>
    <cellStyle name="60% - 强调文字颜色 6 6 2" xfId="2358"/>
    <cellStyle name="常规 39 9" xfId="2359"/>
    <cellStyle name="60% - 强调文字颜色 6 6 2 2" xfId="2360"/>
    <cellStyle name="60% - 强调文字颜色 6 6 2 3" xfId="2361"/>
    <cellStyle name="60% - 强调文字颜色 6 6 2 4" xfId="2362"/>
    <cellStyle name="60% - 强调文字颜色 6 6 3" xfId="2363"/>
    <cellStyle name="60% - 强调文字颜色 6 7" xfId="2364"/>
    <cellStyle name="常规 2 2 103" xfId="2365"/>
    <cellStyle name="60% - 强调文字颜色 6 7 2" xfId="2366"/>
    <cellStyle name="60% - 强调文字颜色 6 7 2 2" xfId="2367"/>
    <cellStyle name="60% - 强调文字颜色 6 7 2 3" xfId="2368"/>
    <cellStyle name="60% - 强调文字颜色 6 7 2 4" xfId="2369"/>
    <cellStyle name="常规 2 2 104" xfId="2370"/>
    <cellStyle name="60% - 强调文字颜色 6 7 3" xfId="2371"/>
    <cellStyle name="常规 2 3 2 2 2" xfId="2372"/>
    <cellStyle name="常规 2 2 106" xfId="2373"/>
    <cellStyle name="常规 2 2 111" xfId="2374"/>
    <cellStyle name="60% - 强调文字颜色 6 7 5" xfId="2375"/>
    <cellStyle name="60% - 强调文字颜色 6 8" xfId="2376"/>
    <cellStyle name="60% - 强调文字颜色 6 8 2" xfId="2377"/>
    <cellStyle name="常规 96" xfId="2378"/>
    <cellStyle name="60% - 强调文字颜色 6 8 2 2" xfId="2379"/>
    <cellStyle name="注释 2 3 2_Sheet3" xfId="2380"/>
    <cellStyle name="常规 97" xfId="2381"/>
    <cellStyle name="60% - 强调文字颜色 6 8 2 3" xfId="2382"/>
    <cellStyle name="常规 98" xfId="2383"/>
    <cellStyle name="60% - 强调文字颜色 6 8 2 4" xfId="2384"/>
    <cellStyle name="60% - 强调文字颜色 6 8 3" xfId="2385"/>
    <cellStyle name="60% - 强调文字颜色 6 8 5" xfId="2386"/>
    <cellStyle name="60% - 强调文字颜色 6 9" xfId="2387"/>
    <cellStyle name="60% - 强调文字颜色 6 9 2" xfId="2388"/>
    <cellStyle name="汇总 3 2 2 3" xfId="2389"/>
    <cellStyle name="60% - 强调文字颜色 6 9 2 2" xfId="2390"/>
    <cellStyle name="60% - 强调文字颜色 6 9 3" xfId="2391"/>
    <cellStyle name="60% - 强调文字颜色 6 9 5" xfId="2392"/>
    <cellStyle name="汇总 3 3 3" xfId="2393"/>
    <cellStyle name="常规 10 6" xfId="2394"/>
    <cellStyle name="Accent1" xfId="2395"/>
    <cellStyle name="Accent1 - 20%" xfId="2396"/>
    <cellStyle name="Accent1 - 40%" xfId="2397"/>
    <cellStyle name="Accent1 - 60%" xfId="2398"/>
    <cellStyle name="汇总 3 3 4" xfId="2399"/>
    <cellStyle name="Accent2" xfId="2400"/>
    <cellStyle name="输出 3 3 5" xfId="2401"/>
    <cellStyle name="常规 3 2 3" xfId="2402"/>
    <cellStyle name="Accent2 - 20%" xfId="2403"/>
    <cellStyle name="Accent2 - 60%" xfId="2404"/>
    <cellStyle name="汇总 3 3 5" xfId="2405"/>
    <cellStyle name="Accent3" xfId="2406"/>
    <cellStyle name="Accent3 - 20%" xfId="2407"/>
    <cellStyle name="Accent4 - 20%" xfId="2408"/>
    <cellStyle name="标题 10 2" xfId="2409"/>
    <cellStyle name="Accent4 - 40%" xfId="2410"/>
    <cellStyle name="标题 12 2" xfId="2411"/>
    <cellStyle name="Accent4 - 60%" xfId="2412"/>
    <cellStyle name="Accent5" xfId="2413"/>
    <cellStyle name="Accent5 - 20%" xfId="2414"/>
    <cellStyle name="Accent5 - 40%" xfId="2415"/>
    <cellStyle name="Accent5 - 60%" xfId="2416"/>
    <cellStyle name="Accent6" xfId="2417"/>
    <cellStyle name="警告文本 5 6" xfId="2418"/>
    <cellStyle name="Accent6 - 40%" xfId="2419"/>
    <cellStyle name="Accent6 - 60%" xfId="2420"/>
    <cellStyle name="Comma [0]_1995" xfId="2421"/>
    <cellStyle name="常规 2 2" xfId="2422"/>
    <cellStyle name="标题 3 6 4" xfId="2423"/>
    <cellStyle name="Comma_1995" xfId="2424"/>
    <cellStyle name="Currency [0]_1995" xfId="2425"/>
    <cellStyle name="计算 2 10_Sheet3" xfId="2426"/>
    <cellStyle name="Currency_1995" xfId="2427"/>
    <cellStyle name="常规 2 29 2" xfId="2428"/>
    <cellStyle name="Normal_APR" xfId="2429"/>
    <cellStyle name="标题 1 10" xfId="2430"/>
    <cellStyle name="标题 1 2" xfId="2431"/>
    <cellStyle name="标题 1 2 2" xfId="2432"/>
    <cellStyle name="标题 1 2 2 2" xfId="2433"/>
    <cellStyle name="标题 1 2 2 3" xfId="2434"/>
    <cellStyle name="标题 1 2 3" xfId="2435"/>
    <cellStyle name="标题 1 2 3 2" xfId="2436"/>
    <cellStyle name="标题 1 2 4" xfId="2437"/>
    <cellStyle name="标题 1 2 4 2" xfId="2438"/>
    <cellStyle name="标题 1 2 5 2" xfId="2439"/>
    <cellStyle name="标题 1 2 6" xfId="2440"/>
    <cellStyle name="标题 1 2 7" xfId="2441"/>
    <cellStyle name="标题 1 3 2" xfId="2442"/>
    <cellStyle name="标题 1 3 2 2" xfId="2443"/>
    <cellStyle name="标题 1 3 2 3" xfId="2444"/>
    <cellStyle name="标题 1 3 2 4" xfId="2445"/>
    <cellStyle name="标题 1 3 3" xfId="2446"/>
    <cellStyle name="标题 1 3 3 2" xfId="2447"/>
    <cellStyle name="标题 1 3 4" xfId="2448"/>
    <cellStyle name="常规 2 12" xfId="2449"/>
    <cellStyle name="标题 1 3 4 2" xfId="2450"/>
    <cellStyle name="常规 52 16" xfId="2451"/>
    <cellStyle name="常规 52 21" xfId="2452"/>
    <cellStyle name="常规 2 57" xfId="2453"/>
    <cellStyle name="常规 2 62" xfId="2454"/>
    <cellStyle name="标题 1 3 5 2" xfId="2455"/>
    <cellStyle name="标题 1 3 6" xfId="2456"/>
    <cellStyle name="标题 1 3 7" xfId="2457"/>
    <cellStyle name="标题 1 4 2" xfId="2458"/>
    <cellStyle name="常规 4 15" xfId="2459"/>
    <cellStyle name="常规 4 20" xfId="2460"/>
    <cellStyle name="标题 1 4 2 4" xfId="2461"/>
    <cellStyle name="标题 1 4 3" xfId="2462"/>
    <cellStyle name="常规 4 16" xfId="2463"/>
    <cellStyle name="常规 4 21" xfId="2464"/>
    <cellStyle name="标题 1 4 3 2" xfId="2465"/>
    <cellStyle name="标题 1 4 4" xfId="2466"/>
    <cellStyle name="常规 4 17" xfId="2467"/>
    <cellStyle name="常规 4 22" xfId="2468"/>
    <cellStyle name="标题 1 4 4 2" xfId="2469"/>
    <cellStyle name="常规 57 16" xfId="2470"/>
    <cellStyle name="常规 57 21" xfId="2471"/>
    <cellStyle name="常规 62 16" xfId="2472"/>
    <cellStyle name="常规 62 21" xfId="2473"/>
    <cellStyle name="强调文字颜色 5 10" xfId="2474"/>
    <cellStyle name="标题 1 4 5 2" xfId="2475"/>
    <cellStyle name="标题 1 4 6" xfId="2476"/>
    <cellStyle name="常规 4 19" xfId="2477"/>
    <cellStyle name="常规 4 24" xfId="2478"/>
    <cellStyle name="标题 1 4 7" xfId="2479"/>
    <cellStyle name="常规 4 25" xfId="2480"/>
    <cellStyle name="常规 4 30" xfId="2481"/>
    <cellStyle name="标题 1 5 2 4" xfId="2482"/>
    <cellStyle name="注释 2 10 3" xfId="2483"/>
    <cellStyle name="常规 49 25" xfId="2484"/>
    <cellStyle name="常规 49 30" xfId="2485"/>
    <cellStyle name="常规 54 25" xfId="2486"/>
    <cellStyle name="常规 54 30" xfId="2487"/>
    <cellStyle name="标题 1 5 3" xfId="2488"/>
    <cellStyle name="标题 1 5 3 2" xfId="2489"/>
    <cellStyle name="常规 3 2 46" xfId="2490"/>
    <cellStyle name="常规 3 2 51" xfId="2491"/>
    <cellStyle name="标题 1 5 4 2" xfId="2492"/>
    <cellStyle name="注释 2 10 5" xfId="2493"/>
    <cellStyle name="常规 49 27" xfId="2494"/>
    <cellStyle name="常规 49 32" xfId="2495"/>
    <cellStyle name="常规 54 27" xfId="2496"/>
    <cellStyle name="常规 54 32" xfId="2497"/>
    <cellStyle name="标题 1 5 5" xfId="2498"/>
    <cellStyle name="常规 3 2 96" xfId="2499"/>
    <cellStyle name="标题 1 5 5 2" xfId="2500"/>
    <cellStyle name="常规 49 28" xfId="2501"/>
    <cellStyle name="常规 49 33" xfId="2502"/>
    <cellStyle name="常规 54 28" xfId="2503"/>
    <cellStyle name="常规 54 33" xfId="2504"/>
    <cellStyle name="标题 1 5 6" xfId="2505"/>
    <cellStyle name="常规 49 29" xfId="2506"/>
    <cellStyle name="常规 49 34" xfId="2507"/>
    <cellStyle name="常规 54 29" xfId="2508"/>
    <cellStyle name="常规 54 34" xfId="2509"/>
    <cellStyle name="标题 1 5 7" xfId="2510"/>
    <cellStyle name="标题 1 6" xfId="2511"/>
    <cellStyle name="标题 1 6 2" xfId="2512"/>
    <cellStyle name="标题 1 6 2 4" xfId="2513"/>
    <cellStyle name="标题 1 6 3" xfId="2514"/>
    <cellStyle name="标题 1 6 4" xfId="2515"/>
    <cellStyle name="标题 1 7" xfId="2516"/>
    <cellStyle name="汇总 3 5 2 5" xfId="2517"/>
    <cellStyle name="标题 1 7 2" xfId="2518"/>
    <cellStyle name="标题 1 7 3" xfId="2519"/>
    <cellStyle name="标题 1 7 4" xfId="2520"/>
    <cellStyle name="标题 1 8 2" xfId="2521"/>
    <cellStyle name="汇总 5 5" xfId="2522"/>
    <cellStyle name="标题 1 8 2 2" xfId="2523"/>
    <cellStyle name="汇总 5 6" xfId="2524"/>
    <cellStyle name="标题 1 8 2 3" xfId="2525"/>
    <cellStyle name="标题 1 8 3" xfId="2526"/>
    <cellStyle name="标题 1 8 4" xfId="2527"/>
    <cellStyle name="标题 1 9 2" xfId="2528"/>
    <cellStyle name="常规 5 15" xfId="2529"/>
    <cellStyle name="常规 5 20" xfId="2530"/>
    <cellStyle name="标题 1 9 2 2" xfId="2531"/>
    <cellStyle name="标题 1 9 2 3" xfId="2532"/>
    <cellStyle name="标题 1 9 3" xfId="2533"/>
    <cellStyle name="常规 5 16" xfId="2534"/>
    <cellStyle name="常规 5 21" xfId="2535"/>
    <cellStyle name="标题 1 9 4" xfId="2536"/>
    <cellStyle name="常规 5 17" xfId="2537"/>
    <cellStyle name="常规 5 22" xfId="2538"/>
    <cellStyle name="标题 10" xfId="2539"/>
    <cellStyle name="标题 10 2 2" xfId="2540"/>
    <cellStyle name="标题 10 3" xfId="2541"/>
    <cellStyle name="标题 10 4" xfId="2542"/>
    <cellStyle name="标题 10 5" xfId="2543"/>
    <cellStyle name="标题 11" xfId="2544"/>
    <cellStyle name="汇总 2 9 2 4" xfId="2545"/>
    <cellStyle name="标题 11 2" xfId="2546"/>
    <cellStyle name="标题 11 2 2" xfId="2547"/>
    <cellStyle name="好 8 4" xfId="2548"/>
    <cellStyle name="好 5 2 2 2" xfId="2549"/>
    <cellStyle name="标题 11 3" xfId="2550"/>
    <cellStyle name="标题 11 4" xfId="2551"/>
    <cellStyle name="标题 11 5" xfId="2552"/>
    <cellStyle name="标题 12 3" xfId="2553"/>
    <cellStyle name="标题 12 4" xfId="2554"/>
    <cellStyle name="标题 12 5" xfId="2555"/>
    <cellStyle name="标题 13" xfId="2556"/>
    <cellStyle name="标题 2 10" xfId="2557"/>
    <cellStyle name="常规 41 14" xfId="2558"/>
    <cellStyle name="标题 2 2" xfId="2559"/>
    <cellStyle name="标题 2 2 2" xfId="2560"/>
    <cellStyle name="标题 2 2 2 2 2" xfId="2561"/>
    <cellStyle name="标题 2 2 2 4" xfId="2562"/>
    <cellStyle name="标题 2 2 3" xfId="2563"/>
    <cellStyle name="标题 2 2 3 2" xfId="2564"/>
    <cellStyle name="标题 2 2 4" xfId="2565"/>
    <cellStyle name="注释 2 6_Sheet3" xfId="2566"/>
    <cellStyle name="标题 2 2 4 2" xfId="2567"/>
    <cellStyle name="标题 2 2 5 2" xfId="2568"/>
    <cellStyle name="标题 2 2 6" xfId="2569"/>
    <cellStyle name="标题 2 2 7" xfId="2570"/>
    <cellStyle name="标题 2 2 8" xfId="2571"/>
    <cellStyle name="标题 2 3 2" xfId="2572"/>
    <cellStyle name="注释 2 5 3 2" xfId="2573"/>
    <cellStyle name="标题 2 3 2 2 2" xfId="2574"/>
    <cellStyle name="注释 2 5 5" xfId="2575"/>
    <cellStyle name="标题 2 3 2 4" xfId="2576"/>
    <cellStyle name="标题 2 3 3" xfId="2577"/>
    <cellStyle name="注释 2 6 3" xfId="2578"/>
    <cellStyle name="标题 2 3 3 2" xfId="2579"/>
    <cellStyle name="标题 2 3 4" xfId="2580"/>
    <cellStyle name="注释 2 7 3" xfId="2581"/>
    <cellStyle name="标题 2 3 4 2" xfId="2582"/>
    <cellStyle name="注释 2 8 3" xfId="2583"/>
    <cellStyle name="标题 2 3 5 2" xfId="2584"/>
    <cellStyle name="汇总 3 7 2 2 2" xfId="2585"/>
    <cellStyle name="标题 2 3 6" xfId="2586"/>
    <cellStyle name="汇总 3 7 2 2 3" xfId="2587"/>
    <cellStyle name="标题 2 3 7" xfId="2588"/>
    <cellStyle name="标题 2 4 2" xfId="2589"/>
    <cellStyle name="注释 3 5 5" xfId="2590"/>
    <cellStyle name="标题 2 4 2 4" xfId="2591"/>
    <cellStyle name="标题 2 4 3" xfId="2592"/>
    <cellStyle name="注释 3 6 3" xfId="2593"/>
    <cellStyle name="标题 2 4 3 2" xfId="2594"/>
    <cellStyle name="标题 2 4 4" xfId="2595"/>
    <cellStyle name="注释 3 7 3" xfId="2596"/>
    <cellStyle name="标题 2 4 4 2" xfId="2597"/>
    <cellStyle name="注释 3 8 3" xfId="2598"/>
    <cellStyle name="标题 2 4 5 2" xfId="2599"/>
    <cellStyle name="标题 2 4 6" xfId="2600"/>
    <cellStyle name="标题 2 4 7" xfId="2601"/>
    <cellStyle name="常规 59 19" xfId="2602"/>
    <cellStyle name="常规 59 24" xfId="2603"/>
    <cellStyle name="标题 2 5 2" xfId="2604"/>
    <cellStyle name="标题 2 5 2 2 2" xfId="2605"/>
    <cellStyle name="常规 25 5" xfId="2606"/>
    <cellStyle name="标题 2 5 2 4" xfId="2607"/>
    <cellStyle name="常规 59 25" xfId="2608"/>
    <cellStyle name="常规 59 30" xfId="2609"/>
    <cellStyle name="标题 2 5 3" xfId="2610"/>
    <cellStyle name="常规 59 26" xfId="2611"/>
    <cellStyle name="常规 59 31" xfId="2612"/>
    <cellStyle name="标题 2 5 4" xfId="2613"/>
    <cellStyle name="标题 2 5 4 2" xfId="2614"/>
    <cellStyle name="常规 59 27" xfId="2615"/>
    <cellStyle name="常规 59 32" xfId="2616"/>
    <cellStyle name="标题 2 5 5" xfId="2617"/>
    <cellStyle name="标题 2 5 5 2" xfId="2618"/>
    <cellStyle name="常规 59 28" xfId="2619"/>
    <cellStyle name="常规 59 33" xfId="2620"/>
    <cellStyle name="标题 2 5 6" xfId="2621"/>
    <cellStyle name="常规 59 29" xfId="2622"/>
    <cellStyle name="常规 59 34" xfId="2623"/>
    <cellStyle name="标题 2 5 7" xfId="2624"/>
    <cellStyle name="标题 2 6" xfId="2625"/>
    <cellStyle name="标题 2 6 2" xfId="2626"/>
    <cellStyle name="标题 2 6 2 4" xfId="2627"/>
    <cellStyle name="标题 2 6 4" xfId="2628"/>
    <cellStyle name="标题 2 7" xfId="2629"/>
    <cellStyle name="汇总 3 6 2 5" xfId="2630"/>
    <cellStyle name="标题 2 7 2" xfId="2631"/>
    <cellStyle name="标题 2 7 3" xfId="2632"/>
    <cellStyle name="标题 2 7 4" xfId="2633"/>
    <cellStyle name="标题 2 8 2" xfId="2634"/>
    <cellStyle name="标题 2 8 2 2" xfId="2635"/>
    <cellStyle name="标题 2 8 2 3" xfId="2636"/>
    <cellStyle name="标题 2 8 3" xfId="2637"/>
    <cellStyle name="标题 2 8 4" xfId="2638"/>
    <cellStyle name="标题 2 9 2" xfId="2639"/>
    <cellStyle name="标题 2 9 2 2" xfId="2640"/>
    <cellStyle name="标题 2 9 2 3" xfId="2641"/>
    <cellStyle name="标题 2 9 3" xfId="2642"/>
    <cellStyle name="标题 2 9 4" xfId="2643"/>
    <cellStyle name="标题 3 10" xfId="2644"/>
    <cellStyle name="标题 3 2" xfId="2645"/>
    <cellStyle name="汇总 2 10 2 3" xfId="2646"/>
    <cellStyle name="好 5" xfId="2647"/>
    <cellStyle name="标题 3 2 2" xfId="2648"/>
    <cellStyle name="后继超级链接 4" xfId="2649"/>
    <cellStyle name="好 5 2" xfId="2650"/>
    <cellStyle name="常规 57" xfId="2651"/>
    <cellStyle name="常规 62" xfId="2652"/>
    <cellStyle name="标题 3 2 2 2" xfId="2653"/>
    <cellStyle name="好 5 2 2" xfId="2654"/>
    <cellStyle name="常规 57 2" xfId="2655"/>
    <cellStyle name="常规 62 2" xfId="2656"/>
    <cellStyle name="标题 3 2 2 2 2" xfId="2657"/>
    <cellStyle name="后继超级链接 5" xfId="2658"/>
    <cellStyle name="好 5 3" xfId="2659"/>
    <cellStyle name="常规 58" xfId="2660"/>
    <cellStyle name="常规 63" xfId="2661"/>
    <cellStyle name="标题 3 2 2 3" xfId="2662"/>
    <cellStyle name="后继超级链接 6" xfId="2663"/>
    <cellStyle name="好 5 4" xfId="2664"/>
    <cellStyle name="常规 59" xfId="2665"/>
    <cellStyle name="常规 64" xfId="2666"/>
    <cellStyle name="标题 3 2 2 4" xfId="2667"/>
    <cellStyle name="汇总 2 10 2 4" xfId="2668"/>
    <cellStyle name="好 6" xfId="2669"/>
    <cellStyle name="标题 3 2 3" xfId="2670"/>
    <cellStyle name="好 6 2" xfId="2671"/>
    <cellStyle name="输出 3 6_Sheet3" xfId="2672"/>
    <cellStyle name="标题 3 2 3 2" xfId="2673"/>
    <cellStyle name="好 7" xfId="2674"/>
    <cellStyle name="标题 3 2 4" xfId="2675"/>
    <cellStyle name="好 7 2" xfId="2676"/>
    <cellStyle name="标题 3 2 4 2" xfId="2677"/>
    <cellStyle name="好 8" xfId="2678"/>
    <cellStyle name="标题 3 2 5" xfId="2679"/>
    <cellStyle name="好 8 2" xfId="2680"/>
    <cellStyle name="标题 3 2 5 2" xfId="2681"/>
    <cellStyle name="好 9" xfId="2682"/>
    <cellStyle name="标题 3 2 6" xfId="2683"/>
    <cellStyle name="标题 3 2 7" xfId="2684"/>
    <cellStyle name="标题 3 2 8" xfId="2685"/>
    <cellStyle name="标题 3 3" xfId="2686"/>
    <cellStyle name="标题 3 3 2" xfId="2687"/>
    <cellStyle name="标题 3 3 3" xfId="2688"/>
    <cellStyle name="标题 3 3 4" xfId="2689"/>
    <cellStyle name="标题 3 3 6" xfId="2690"/>
    <cellStyle name="标题 3 3 7" xfId="2691"/>
    <cellStyle name="标题 3 4" xfId="2692"/>
    <cellStyle name="标题 3 4 2" xfId="2693"/>
    <cellStyle name="标题 3 4 2 4" xfId="2694"/>
    <cellStyle name="标题 3 4 3" xfId="2695"/>
    <cellStyle name="标题 3 4 4" xfId="2696"/>
    <cellStyle name="标题 3 4 4 2" xfId="2697"/>
    <cellStyle name="标题 3 4 5" xfId="2698"/>
    <cellStyle name="计算 2 5 2 4" xfId="2699"/>
    <cellStyle name="常规 2 2 100" xfId="2700"/>
    <cellStyle name="标题 3 4 5 2" xfId="2701"/>
    <cellStyle name="标题 3 4 6" xfId="2702"/>
    <cellStyle name="标题 3 4 7" xfId="2703"/>
    <cellStyle name="标题 3 5" xfId="2704"/>
    <cellStyle name="标题 3 5 2" xfId="2705"/>
    <cellStyle name="标题 3 5 2 2 2" xfId="2706"/>
    <cellStyle name="标题 3 5 2 4" xfId="2707"/>
    <cellStyle name="标题 3 5 3" xfId="2708"/>
    <cellStyle name="标题 3 5 3 2" xfId="2709"/>
    <cellStyle name="标题 3 5 4" xfId="2710"/>
    <cellStyle name="标题 3 5 4 2" xfId="2711"/>
    <cellStyle name="标题 3 5 5" xfId="2712"/>
    <cellStyle name="标题 3 5 5 2" xfId="2713"/>
    <cellStyle name="标题 3 5 6" xfId="2714"/>
    <cellStyle name="标题 3 5 7" xfId="2715"/>
    <cellStyle name="标题 3 6" xfId="2716"/>
    <cellStyle name="标题 3 6 2" xfId="2717"/>
    <cellStyle name="标题 3 6 2 4" xfId="2718"/>
    <cellStyle name="标题 3 6 3" xfId="2719"/>
    <cellStyle name="常规 2 3" xfId="2720"/>
    <cellStyle name="标题 3 6 5" xfId="2721"/>
    <cellStyle name="标题 3 7" xfId="2722"/>
    <cellStyle name="汇总 3 7 2 5" xfId="2723"/>
    <cellStyle name="标题 3 7 2" xfId="2724"/>
    <cellStyle name="标题 3 7 2 4" xfId="2725"/>
    <cellStyle name="标题 3 7 3" xfId="2726"/>
    <cellStyle name="常规 3 2" xfId="2727"/>
    <cellStyle name="标题 3 7 4" xfId="2728"/>
    <cellStyle name="常规 3 3" xfId="2729"/>
    <cellStyle name="标题 3 7 5" xfId="2730"/>
    <cellStyle name="标题 3 8" xfId="2731"/>
    <cellStyle name="标题 3 8 2" xfId="2732"/>
    <cellStyle name="常规 2 4" xfId="2733"/>
    <cellStyle name="标题 3 8 2 2" xfId="2734"/>
    <cellStyle name="常规 2 5" xfId="2735"/>
    <cellStyle name="标题 3 8 2 3" xfId="2736"/>
    <cellStyle name="常规 2 6" xfId="2737"/>
    <cellStyle name="标题 3 8 2 4" xfId="2738"/>
    <cellStyle name="标题 3 8 3" xfId="2739"/>
    <cellStyle name="常规 4 2" xfId="2740"/>
    <cellStyle name="标题 3 8 4" xfId="2741"/>
    <cellStyle name="常规 4 3" xfId="2742"/>
    <cellStyle name="标题 3 8 5" xfId="2743"/>
    <cellStyle name="标题 3 9" xfId="2744"/>
    <cellStyle name="常规 135" xfId="2745"/>
    <cellStyle name="常规 140" xfId="2746"/>
    <cellStyle name="标题 3 9 2" xfId="2747"/>
    <cellStyle name="标题 3 9 2 2" xfId="2748"/>
    <cellStyle name="标题 3 9 2 3" xfId="2749"/>
    <cellStyle name="标题 3 9 2 4" xfId="2750"/>
    <cellStyle name="汇总 2 4 2 2 2" xfId="2751"/>
    <cellStyle name="常规 136" xfId="2752"/>
    <cellStyle name="常规 141" xfId="2753"/>
    <cellStyle name="标题 3 9 3" xfId="2754"/>
    <cellStyle name="汇总 2 4 2 2 3" xfId="2755"/>
    <cellStyle name="常规 137" xfId="2756"/>
    <cellStyle name="常规 142" xfId="2757"/>
    <cellStyle name="常规 5 2" xfId="2758"/>
    <cellStyle name="标题 3 9 4" xfId="2759"/>
    <cellStyle name="汇总 2 4 2 2 4" xfId="2760"/>
    <cellStyle name="常规 138" xfId="2761"/>
    <cellStyle name="常规 143" xfId="2762"/>
    <cellStyle name="常规 5 3" xfId="2763"/>
    <cellStyle name="标题 3 9 5" xfId="2764"/>
    <cellStyle name="标题 4 10" xfId="2765"/>
    <cellStyle name="标题 4 2" xfId="2766"/>
    <cellStyle name="标题 4 2 2" xfId="2767"/>
    <cellStyle name="标题 4 2 2 2" xfId="2768"/>
    <cellStyle name="常规 18 15" xfId="2769"/>
    <cellStyle name="常规 18 20" xfId="2770"/>
    <cellStyle name="标题 4 2 2 2 2" xfId="2771"/>
    <cellStyle name="标题 4 2 2 3" xfId="2772"/>
    <cellStyle name="标题 4 2 2 4" xfId="2773"/>
    <cellStyle name="标题 4 2 3" xfId="2774"/>
    <cellStyle name="标题 4 2 3 2" xfId="2775"/>
    <cellStyle name="标题 4 2 4" xfId="2776"/>
    <cellStyle name="标题 4 2 4 2" xfId="2777"/>
    <cellStyle name="标题 4 2 5" xfId="2778"/>
    <cellStyle name="标题 4 2 5 2" xfId="2779"/>
    <cellStyle name="标题 4 2 6" xfId="2780"/>
    <cellStyle name="标题 4 2 7" xfId="2781"/>
    <cellStyle name="标题 4 2 8" xfId="2782"/>
    <cellStyle name="标题 4 3" xfId="2783"/>
    <cellStyle name="标题 4 3 2" xfId="2784"/>
    <cellStyle name="标题 4 3 2 2" xfId="2785"/>
    <cellStyle name="常规 103" xfId="2786"/>
    <cellStyle name="常规 4 8" xfId="2787"/>
    <cellStyle name="标题 4 3 2 2 2" xfId="2788"/>
    <cellStyle name="标题 4 3 2 3" xfId="2789"/>
    <cellStyle name="标题 4 3 2 4" xfId="2790"/>
    <cellStyle name="标题 4 3 3" xfId="2791"/>
    <cellStyle name="标题 4 3 3 2" xfId="2792"/>
    <cellStyle name="标题 4 3 4" xfId="2793"/>
    <cellStyle name="标题 4 3 4 2" xfId="2794"/>
    <cellStyle name="标题 4 3 5" xfId="2795"/>
    <cellStyle name="标题 4 3 5 2" xfId="2796"/>
    <cellStyle name="标题 4 3 7" xfId="2797"/>
    <cellStyle name="标题 4 4" xfId="2798"/>
    <cellStyle name="常规 16 28" xfId="2799"/>
    <cellStyle name="常规 16 33" xfId="2800"/>
    <cellStyle name="标题 4 4 2" xfId="2801"/>
    <cellStyle name="标题 4 4 2 4" xfId="2802"/>
    <cellStyle name="常规 16 29" xfId="2803"/>
    <cellStyle name="常规 16 34" xfId="2804"/>
    <cellStyle name="标题 4 4 3" xfId="2805"/>
    <cellStyle name="汇总 2 10 3" xfId="2806"/>
    <cellStyle name="标题 4 4 3 2" xfId="2807"/>
    <cellStyle name="常规 16 35" xfId="2808"/>
    <cellStyle name="标题 4 4 4" xfId="2809"/>
    <cellStyle name="汇总 2 11 3" xfId="2810"/>
    <cellStyle name="标题 4 4 4 2" xfId="2811"/>
    <cellStyle name="常规 16 36" xfId="2812"/>
    <cellStyle name="标题 4 4 5" xfId="2813"/>
    <cellStyle name="计算 3 5 2 4" xfId="2814"/>
    <cellStyle name="常规 3 2 100" xfId="2815"/>
    <cellStyle name="标题 4 4 5 2" xfId="2816"/>
    <cellStyle name="标题 4 4 6" xfId="2817"/>
    <cellStyle name="标题 4 4 7" xfId="2818"/>
    <cellStyle name="标题 4 5" xfId="2819"/>
    <cellStyle name="标题 4 5 2" xfId="2820"/>
    <cellStyle name="标题 4 5 2 2 2" xfId="2821"/>
    <cellStyle name="标题 4 5 2 4" xfId="2822"/>
    <cellStyle name="标题 4 5 3" xfId="2823"/>
    <cellStyle name="标题 4 5 3 2" xfId="2824"/>
    <cellStyle name="标题 4 5 4" xfId="2825"/>
    <cellStyle name="标题 4 5 4 2" xfId="2826"/>
    <cellStyle name="标题 4 5 5" xfId="2827"/>
    <cellStyle name="标题 4 5 5 2" xfId="2828"/>
    <cellStyle name="标题 4 5 6" xfId="2829"/>
    <cellStyle name="标题 4 5 7" xfId="2830"/>
    <cellStyle name="标题 4 6" xfId="2831"/>
    <cellStyle name="标题 4 6 2" xfId="2832"/>
    <cellStyle name="标题 4 6 2 4" xfId="2833"/>
    <cellStyle name="标题 4 6 3" xfId="2834"/>
    <cellStyle name="标题 4 6 4" xfId="2835"/>
    <cellStyle name="标题 4 6 5" xfId="2836"/>
    <cellStyle name="标题 4 7" xfId="2837"/>
    <cellStyle name="常规 2 2 13" xfId="2838"/>
    <cellStyle name="标题 4 7 2" xfId="2839"/>
    <cellStyle name="标题 4 7 2 4" xfId="2840"/>
    <cellStyle name="常规 2 2 14" xfId="2841"/>
    <cellStyle name="标题 4 7 3" xfId="2842"/>
    <cellStyle name="标题 8 2 2 2" xfId="2843"/>
    <cellStyle name="常规 2 2 15" xfId="2844"/>
    <cellStyle name="常规 2 2 20" xfId="2845"/>
    <cellStyle name="标题 4 7 4" xfId="2846"/>
    <cellStyle name="常规 2 2 16" xfId="2847"/>
    <cellStyle name="常规 2 2 21" xfId="2848"/>
    <cellStyle name="标题 4 7 5" xfId="2849"/>
    <cellStyle name="标题 4 8" xfId="2850"/>
    <cellStyle name="计算 10" xfId="2851"/>
    <cellStyle name="常规 2 2 58" xfId="2852"/>
    <cellStyle name="常规 2 2 63" xfId="2853"/>
    <cellStyle name="标题 4 8 2" xfId="2854"/>
    <cellStyle name="标题 4 8 2 2" xfId="2855"/>
    <cellStyle name="标题 4 8 2 3" xfId="2856"/>
    <cellStyle name="标题 4 8 2 4" xfId="2857"/>
    <cellStyle name="常规 2 2 59" xfId="2858"/>
    <cellStyle name="常规 2 2 64" xfId="2859"/>
    <cellStyle name="输出 3 7_Sheet3" xfId="2860"/>
    <cellStyle name="标题 4 8 3" xfId="2861"/>
    <cellStyle name="常规 2 2 65" xfId="2862"/>
    <cellStyle name="常规 2 2 70" xfId="2863"/>
    <cellStyle name="标题 4 8 4" xfId="2864"/>
    <cellStyle name="常规 2 2 66" xfId="2865"/>
    <cellStyle name="常规 2 2 71" xfId="2866"/>
    <cellStyle name="标题 4 8 5" xfId="2867"/>
    <cellStyle name="标题 4 9" xfId="2868"/>
    <cellStyle name="链接单元格 5 2 2 2" xfId="2869"/>
    <cellStyle name="常规 17 28" xfId="2870"/>
    <cellStyle name="常规 17 33" xfId="2871"/>
    <cellStyle name="标题 4 9 2" xfId="2872"/>
    <cellStyle name="标题 4 9 2 2" xfId="2873"/>
    <cellStyle name="标题 4 9 2 3" xfId="2874"/>
    <cellStyle name="常规 17 29" xfId="2875"/>
    <cellStyle name="常规 17 34" xfId="2876"/>
    <cellStyle name="标题 4 9 3" xfId="2877"/>
    <cellStyle name="输出 5 4 2" xfId="2878"/>
    <cellStyle name="常规 17 35" xfId="2879"/>
    <cellStyle name="标题 4 9 4" xfId="2880"/>
    <cellStyle name="常规 17 36" xfId="2881"/>
    <cellStyle name="标题 4 9 5" xfId="2882"/>
    <cellStyle name="标题 5" xfId="2883"/>
    <cellStyle name="标题 5 2" xfId="2884"/>
    <cellStyle name="标题 5 2 2" xfId="2885"/>
    <cellStyle name="常规 5 27" xfId="2886"/>
    <cellStyle name="常规 5 32" xfId="2887"/>
    <cellStyle name="标题 5 2 2 2" xfId="2888"/>
    <cellStyle name="标题 5 2 3" xfId="2889"/>
    <cellStyle name="常规 2 100" xfId="2890"/>
    <cellStyle name="标题 5 2 3 2" xfId="2891"/>
    <cellStyle name="标题 5 2 4" xfId="2892"/>
    <cellStyle name="标题 5 3" xfId="2893"/>
    <cellStyle name="标题 5 4 2" xfId="2894"/>
    <cellStyle name="标题 5 5 2" xfId="2895"/>
    <cellStyle name="标题 5 7" xfId="2896"/>
    <cellStyle name="标题 5 8" xfId="2897"/>
    <cellStyle name="标题 6" xfId="2898"/>
    <cellStyle name="标题 6 2" xfId="2899"/>
    <cellStyle name="标题 6 2 2" xfId="2900"/>
    <cellStyle name="标题 6 2 2 2" xfId="2901"/>
    <cellStyle name="标题 6 2 3" xfId="2902"/>
    <cellStyle name="汇总 2 2 3 2" xfId="2903"/>
    <cellStyle name="标题 6 2 4" xfId="2904"/>
    <cellStyle name="标题 6 3" xfId="2905"/>
    <cellStyle name="标题 6 3 2" xfId="2906"/>
    <cellStyle name="标题 6 4" xfId="2907"/>
    <cellStyle name="常规 41 28" xfId="2908"/>
    <cellStyle name="常规 41 33" xfId="2909"/>
    <cellStyle name="标题 6 4 2" xfId="2910"/>
    <cellStyle name="差 4 2 2" xfId="2911"/>
    <cellStyle name="标题 6 5" xfId="2912"/>
    <cellStyle name="输入 3 3 2 4" xfId="2913"/>
    <cellStyle name="差 4 2 2 2" xfId="2914"/>
    <cellStyle name="标题 6 5 2" xfId="2915"/>
    <cellStyle name="差 4 2 3" xfId="2916"/>
    <cellStyle name="标题 6 6" xfId="2917"/>
    <cellStyle name="差 4 2 4" xfId="2918"/>
    <cellStyle name="标题 6 7" xfId="2919"/>
    <cellStyle name="标题 7" xfId="2920"/>
    <cellStyle name="标题 7 2" xfId="2921"/>
    <cellStyle name="标题 7 2 2" xfId="2922"/>
    <cellStyle name="标题 7 2 2 2" xfId="2923"/>
    <cellStyle name="标题 7 2 3" xfId="2924"/>
    <cellStyle name="汇总 2 3 3 2" xfId="2925"/>
    <cellStyle name="标题 7 2 4" xfId="2926"/>
    <cellStyle name="标题 7 3" xfId="2927"/>
    <cellStyle name="标题 7 3 2" xfId="2928"/>
    <cellStyle name="标题 7 4" xfId="2929"/>
    <cellStyle name="常规 46 28" xfId="2930"/>
    <cellStyle name="常规 46 33" xfId="2931"/>
    <cellStyle name="标题 7 4 2" xfId="2932"/>
    <cellStyle name="差 4 3 2" xfId="2933"/>
    <cellStyle name="标题 7 5" xfId="2934"/>
    <cellStyle name="标题 7 5 2" xfId="2935"/>
    <cellStyle name="标题 7 6" xfId="2936"/>
    <cellStyle name="标题 7 7" xfId="2937"/>
    <cellStyle name="标题 8" xfId="2938"/>
    <cellStyle name="常规 16 2 2" xfId="2939"/>
    <cellStyle name="常规 2 7" xfId="2940"/>
    <cellStyle name="标题 8 2" xfId="2941"/>
    <cellStyle name="输出 2 8 4" xfId="2942"/>
    <cellStyle name="常规 2 7 2" xfId="2943"/>
    <cellStyle name="标题 8 2 2" xfId="2944"/>
    <cellStyle name="标题 8 2 3" xfId="2945"/>
    <cellStyle name="汇总 2 4 3 2" xfId="2946"/>
    <cellStyle name="标题 8 2 4" xfId="2947"/>
    <cellStyle name="输入 2" xfId="2948"/>
    <cellStyle name="常规 2 8" xfId="2949"/>
    <cellStyle name="标题 8 3" xfId="2950"/>
    <cellStyle name="输入 2 2" xfId="2951"/>
    <cellStyle name="常规 2 8 2" xfId="2952"/>
    <cellStyle name="标题 8 3 2" xfId="2953"/>
    <cellStyle name="输入 3" xfId="2954"/>
    <cellStyle name="常规 2 9" xfId="2955"/>
    <cellStyle name="标题 8 4" xfId="2956"/>
    <cellStyle name="常规 56 28" xfId="2957"/>
    <cellStyle name="常规 56 33" xfId="2958"/>
    <cellStyle name="常规 61 28" xfId="2959"/>
    <cellStyle name="常规 61 33" xfId="2960"/>
    <cellStyle name="输入 3 2" xfId="2961"/>
    <cellStyle name="常规 2 9 2" xfId="2962"/>
    <cellStyle name="标题 8 4 2" xfId="2963"/>
    <cellStyle name="差 4 4 2" xfId="2964"/>
    <cellStyle name="标题 8 5" xfId="2965"/>
    <cellStyle name="汇总 3 2 2 2 3" xfId="2966"/>
    <cellStyle name="标题 8 5 2" xfId="2967"/>
    <cellStyle name="标题 8 6" xfId="2968"/>
    <cellStyle name="标题 9" xfId="2969"/>
    <cellStyle name="常规 3 7" xfId="2970"/>
    <cellStyle name="标题 9 2" xfId="2971"/>
    <cellStyle name="输出 3 8 4" xfId="2972"/>
    <cellStyle name="常规 3 7 2" xfId="2973"/>
    <cellStyle name="标题 9 2 2" xfId="2974"/>
    <cellStyle name="标题 9 2 3" xfId="2975"/>
    <cellStyle name="汇总 2 5 3 2" xfId="2976"/>
    <cellStyle name="标题 9 2 4" xfId="2977"/>
    <cellStyle name="常规 3 8" xfId="2978"/>
    <cellStyle name="标题 9 3" xfId="2979"/>
    <cellStyle name="常规 3 9" xfId="2980"/>
    <cellStyle name="标题 9 4" xfId="2981"/>
    <cellStyle name="差 4 5 2" xfId="2982"/>
    <cellStyle name="标题 9 5" xfId="2983"/>
    <cellStyle name="表标题" xfId="2984"/>
    <cellStyle name="差 2" xfId="2985"/>
    <cellStyle name="差 2 2" xfId="2986"/>
    <cellStyle name="常规 4 35" xfId="2987"/>
    <cellStyle name="差 2 2 2" xfId="2988"/>
    <cellStyle name="差 2 2 2 2" xfId="2989"/>
    <cellStyle name="常规 4 36" xfId="2990"/>
    <cellStyle name="差 2 2 3" xfId="2991"/>
    <cellStyle name="好 4 3 2" xfId="2992"/>
    <cellStyle name="常规 13 2" xfId="2993"/>
    <cellStyle name="常规 4 37" xfId="2994"/>
    <cellStyle name="差 2 2 4" xfId="2995"/>
    <cellStyle name="常规 2 2_Sheet3" xfId="2996"/>
    <cellStyle name="差 2 3" xfId="2997"/>
    <cellStyle name="差 2 4" xfId="2998"/>
    <cellStyle name="差 2 4 2" xfId="2999"/>
    <cellStyle name="差 2 5" xfId="3000"/>
    <cellStyle name="差 2 5 2" xfId="3001"/>
    <cellStyle name="差 2 6" xfId="3002"/>
    <cellStyle name="差 2 7" xfId="3003"/>
    <cellStyle name="差 2 8" xfId="3004"/>
    <cellStyle name="差 3" xfId="3005"/>
    <cellStyle name="差 3 2" xfId="3006"/>
    <cellStyle name="差 3 2 2" xfId="3007"/>
    <cellStyle name="输入 2 3 2 4" xfId="3008"/>
    <cellStyle name="差 3 2 2 2" xfId="3009"/>
    <cellStyle name="差 3 2 3" xfId="3010"/>
    <cellStyle name="好 5 3 2" xfId="3011"/>
    <cellStyle name="常规 58 2" xfId="3012"/>
    <cellStyle name="差 3 2 4" xfId="3013"/>
    <cellStyle name="差 3 3" xfId="3014"/>
    <cellStyle name="差 3 3 2" xfId="3015"/>
    <cellStyle name="差 3 4" xfId="3016"/>
    <cellStyle name="差 3 5" xfId="3017"/>
    <cellStyle name="差 3 6" xfId="3018"/>
    <cellStyle name="差 3 7" xfId="3019"/>
    <cellStyle name="差 4" xfId="3020"/>
    <cellStyle name="汇总 3 3 2 2 4" xfId="3021"/>
    <cellStyle name="差 4 2" xfId="3022"/>
    <cellStyle name="差 4 3" xfId="3023"/>
    <cellStyle name="差 4 4" xfId="3024"/>
    <cellStyle name="差 4 5" xfId="3025"/>
    <cellStyle name="差 4 6" xfId="3026"/>
    <cellStyle name="差 4 7" xfId="3027"/>
    <cellStyle name="差 5" xfId="3028"/>
    <cellStyle name="差 5 2" xfId="3029"/>
    <cellStyle name="差 5 2 2" xfId="3030"/>
    <cellStyle name="差 5 2 2 2" xfId="3031"/>
    <cellStyle name="差 5 2 3" xfId="3032"/>
    <cellStyle name="差 5 2 4" xfId="3033"/>
    <cellStyle name="差 5 3" xfId="3034"/>
    <cellStyle name="差 5 3 2" xfId="3035"/>
    <cellStyle name="注释 2 7 2 2" xfId="3036"/>
    <cellStyle name="差 5 4" xfId="3037"/>
    <cellStyle name="注释 2 7 2 2 2" xfId="3038"/>
    <cellStyle name="差 5 4 2" xfId="3039"/>
    <cellStyle name="注释 2 7 2 3" xfId="3040"/>
    <cellStyle name="差 5 5" xfId="3041"/>
    <cellStyle name="常规 2 2 28" xfId="3042"/>
    <cellStyle name="常规 2 2 33" xfId="3043"/>
    <cellStyle name="差 5 5 2" xfId="3044"/>
    <cellStyle name="注释 2 7 2 4" xfId="3045"/>
    <cellStyle name="差 5 6" xfId="3046"/>
    <cellStyle name="注释 2 7 2 5" xfId="3047"/>
    <cellStyle name="差 5 7" xfId="3048"/>
    <cellStyle name="差 6" xfId="3049"/>
    <cellStyle name="差 6 2" xfId="3050"/>
    <cellStyle name="差 6 2 2" xfId="3051"/>
    <cellStyle name="差 6 2 3" xfId="3052"/>
    <cellStyle name="差 6 2 4" xfId="3053"/>
    <cellStyle name="差 6 3" xfId="3054"/>
    <cellStyle name="注释 2 7 3 2" xfId="3055"/>
    <cellStyle name="差 6 4" xfId="3056"/>
    <cellStyle name="差_开发区上划省级三税增量返还明细表" xfId="3057"/>
    <cellStyle name="注释 2 7 3 3" xfId="3058"/>
    <cellStyle name="差 6 5" xfId="3059"/>
    <cellStyle name="差 7 2 2" xfId="3060"/>
    <cellStyle name="差 7 2 3" xfId="3061"/>
    <cellStyle name="差 7 2 4" xfId="3062"/>
    <cellStyle name="计算 2 10 2 3" xfId="3063"/>
    <cellStyle name="差 7 3" xfId="3064"/>
    <cellStyle name="计算 2 10 2 4" xfId="3065"/>
    <cellStyle name="差 7 4" xfId="3066"/>
    <cellStyle name="差 7 5" xfId="3067"/>
    <cellStyle name="差 8 2 2" xfId="3068"/>
    <cellStyle name="差 8 2 3" xfId="3069"/>
    <cellStyle name="差 8 2 4" xfId="3070"/>
    <cellStyle name="常规 46 16" xfId="3071"/>
    <cellStyle name="常规 46 21" xfId="3072"/>
    <cellStyle name="差 8 3" xfId="3073"/>
    <cellStyle name="常规 46 17" xfId="3074"/>
    <cellStyle name="常规 46 22" xfId="3075"/>
    <cellStyle name="差 8 4" xfId="3076"/>
    <cellStyle name="常规 46 18" xfId="3077"/>
    <cellStyle name="常规 46 23" xfId="3078"/>
    <cellStyle name="差 8 5" xfId="3079"/>
    <cellStyle name="差 9 2" xfId="3080"/>
    <cellStyle name="差 9 2 2" xfId="3081"/>
    <cellStyle name="差 9 2 3" xfId="3082"/>
    <cellStyle name="差 9 2 4" xfId="3083"/>
    <cellStyle name="差 9 3" xfId="3084"/>
    <cellStyle name="差 9 4" xfId="3085"/>
    <cellStyle name="差 9 5" xfId="3086"/>
    <cellStyle name="差_开发区上划省级三税增量返还明细表 2" xfId="3087"/>
    <cellStyle name="差_开发区上划省级三税增量返还明细表 3" xfId="3088"/>
    <cellStyle name="常规 10 2" xfId="3089"/>
    <cellStyle name="常规 10 3" xfId="3090"/>
    <cellStyle name="常规 10 4" xfId="3091"/>
    <cellStyle name="汇总 3 3 2" xfId="3092"/>
    <cellStyle name="常规 10 5" xfId="3093"/>
    <cellStyle name="常规 100" xfId="3094"/>
    <cellStyle name="常规 4 5" xfId="3095"/>
    <cellStyle name="常规 101" xfId="3096"/>
    <cellStyle name="常规 4 6" xfId="3097"/>
    <cellStyle name="常规 102" xfId="3098"/>
    <cellStyle name="常规 4 7" xfId="3099"/>
    <cellStyle name="常规 104" xfId="3100"/>
    <cellStyle name="常规 4 9" xfId="3101"/>
    <cellStyle name="常规 105" xfId="3102"/>
    <cellStyle name="常规 110" xfId="3103"/>
    <cellStyle name="常规 106" xfId="3104"/>
    <cellStyle name="常规 111" xfId="3105"/>
    <cellStyle name="汇总 3 6 2 2 2" xfId="3106"/>
    <cellStyle name="常规 108" xfId="3107"/>
    <cellStyle name="常规 113" xfId="3108"/>
    <cellStyle name="汇总 3 6 2 2 3" xfId="3109"/>
    <cellStyle name="常规 109" xfId="3110"/>
    <cellStyle name="常规 114" xfId="3111"/>
    <cellStyle name="常规 11 2" xfId="3112"/>
    <cellStyle name="常规 11 2 2" xfId="3113"/>
    <cellStyle name="常规 11 3" xfId="3114"/>
    <cellStyle name="常规 11 4" xfId="3115"/>
    <cellStyle name="汇总 3 4 2" xfId="3116"/>
    <cellStyle name="常规 11 5" xfId="3117"/>
    <cellStyle name="汇总 3 4 3" xfId="3118"/>
    <cellStyle name="常规 11 6" xfId="3119"/>
    <cellStyle name="汇总 3 4 4" xfId="3120"/>
    <cellStyle name="常规 11 7" xfId="3121"/>
    <cellStyle name="汇总 3 6 2 2 4" xfId="3122"/>
    <cellStyle name="常规 115" xfId="3123"/>
    <cellStyle name="常规 120" xfId="3124"/>
    <cellStyle name="常规 117" xfId="3125"/>
    <cellStyle name="常规 122" xfId="3126"/>
    <cellStyle name="好 4 2 2" xfId="3127"/>
    <cellStyle name="常规 12 2" xfId="3128"/>
    <cellStyle name="好 4 2 2 2" xfId="3129"/>
    <cellStyle name="常规 4 12" xfId="3130"/>
    <cellStyle name="常规 12 2 2" xfId="3131"/>
    <cellStyle name="好 4 2 3" xfId="3132"/>
    <cellStyle name="常规 12 3" xfId="3133"/>
    <cellStyle name="好 4 2 4" xfId="3134"/>
    <cellStyle name="常规 12 4" xfId="3135"/>
    <cellStyle name="常规 126" xfId="3136"/>
    <cellStyle name="常规 131" xfId="3137"/>
    <cellStyle name="常规 13 2 2" xfId="3138"/>
    <cellStyle name="常规 13 3" xfId="3139"/>
    <cellStyle name="常规 4 38" xfId="3140"/>
    <cellStyle name="常规 13 4" xfId="3141"/>
    <cellStyle name="汇总 3 6 3" xfId="3142"/>
    <cellStyle name="常规 49 10" xfId="3143"/>
    <cellStyle name="常规 54 10" xfId="3144"/>
    <cellStyle name="常规 13 6" xfId="3145"/>
    <cellStyle name="常规 139" xfId="3146"/>
    <cellStyle name="常规 144" xfId="3147"/>
    <cellStyle name="常规 5 4" xfId="3148"/>
    <cellStyle name="常规 4 3 2" xfId="3149"/>
    <cellStyle name="好 4 4" xfId="3150"/>
    <cellStyle name="常规 14" xfId="3151"/>
    <cellStyle name="好 4 4 2" xfId="3152"/>
    <cellStyle name="常规 14 2" xfId="3153"/>
    <cellStyle name="常规 14 2 2" xfId="3154"/>
    <cellStyle name="常规 14 3" xfId="3155"/>
    <cellStyle name="常规 14 4" xfId="3156"/>
    <cellStyle name="汇总 3 7 3" xfId="3157"/>
    <cellStyle name="常规 14 6" xfId="3158"/>
    <cellStyle name="常规 145" xfId="3159"/>
    <cellStyle name="常规 150" xfId="3160"/>
    <cellStyle name="常规 5 5" xfId="3161"/>
    <cellStyle name="常规 149" xfId="3162"/>
    <cellStyle name="常规 154" xfId="3163"/>
    <cellStyle name="常规 5 9" xfId="3164"/>
    <cellStyle name="常规 155" xfId="3165"/>
    <cellStyle name="常规 160" xfId="3166"/>
    <cellStyle name="常规 156" xfId="3167"/>
    <cellStyle name="常规 161" xfId="3168"/>
    <cellStyle name="常规 158" xfId="3169"/>
    <cellStyle name="常规 163" xfId="3170"/>
    <cellStyle name="常规 159" xfId="3171"/>
    <cellStyle name="常规 164" xfId="3172"/>
    <cellStyle name="警告文本 6 3" xfId="3173"/>
    <cellStyle name="常规 16 10" xfId="3174"/>
    <cellStyle name="警告文本 6 4" xfId="3175"/>
    <cellStyle name="常规 16 11" xfId="3176"/>
    <cellStyle name="常规 16 12" xfId="3177"/>
    <cellStyle name="常规 16 13" xfId="3178"/>
    <cellStyle name="常规 16 14" xfId="3179"/>
    <cellStyle name="常规 16 15" xfId="3180"/>
    <cellStyle name="常规 16 20" xfId="3181"/>
    <cellStyle name="常规 16 16" xfId="3182"/>
    <cellStyle name="常规 16 21" xfId="3183"/>
    <cellStyle name="常规 16 17" xfId="3184"/>
    <cellStyle name="常规 16 22" xfId="3185"/>
    <cellStyle name="常规 16 18" xfId="3186"/>
    <cellStyle name="常规 16 23" xfId="3187"/>
    <cellStyle name="常规 16 19" xfId="3188"/>
    <cellStyle name="常规 16 24" xfId="3189"/>
    <cellStyle name="常规 16 26" xfId="3190"/>
    <cellStyle name="常规 16 31" xfId="3191"/>
    <cellStyle name="常规 16 27" xfId="3192"/>
    <cellStyle name="常规 16 32" xfId="3193"/>
    <cellStyle name="常规 16 3" xfId="3194"/>
    <cellStyle name="常规 16 3 2" xfId="3195"/>
    <cellStyle name="常规 16 4" xfId="3196"/>
    <cellStyle name="汇总 3 9 2" xfId="3197"/>
    <cellStyle name="常规 16 5" xfId="3198"/>
    <cellStyle name="汇总 3 9 3" xfId="3199"/>
    <cellStyle name="常规 16 6" xfId="3200"/>
    <cellStyle name="常规 165" xfId="3201"/>
    <cellStyle name="常规 166" xfId="3202"/>
    <cellStyle name="常规 167" xfId="3203"/>
    <cellStyle name="常规 168" xfId="3204"/>
    <cellStyle name="常规 2 2 86" xfId="3205"/>
    <cellStyle name="常规 2 2 91" xfId="3206"/>
    <cellStyle name="常规 17 11" xfId="3207"/>
    <cellStyle name="常规 2 2 87" xfId="3208"/>
    <cellStyle name="常规 2 2 92" xfId="3209"/>
    <cellStyle name="常规 17 12" xfId="3210"/>
    <cellStyle name="常规 2 2 88" xfId="3211"/>
    <cellStyle name="常规 2 2 93" xfId="3212"/>
    <cellStyle name="常规 17 13" xfId="3213"/>
    <cellStyle name="常规 2 2 89" xfId="3214"/>
    <cellStyle name="常规 2 2 94" xfId="3215"/>
    <cellStyle name="常规 17 14" xfId="3216"/>
    <cellStyle name="常规 2 2 95" xfId="3217"/>
    <cellStyle name="常规 17 15" xfId="3218"/>
    <cellStyle name="常规 17 20" xfId="3219"/>
    <cellStyle name="常规 2 2 99" xfId="3220"/>
    <cellStyle name="常规 17 19" xfId="3221"/>
    <cellStyle name="常规 17 24" xfId="3222"/>
    <cellStyle name="常规 41 25" xfId="3223"/>
    <cellStyle name="常规 41 30" xfId="3224"/>
    <cellStyle name="常规 17 2 2" xfId="3225"/>
    <cellStyle name="常规 17 3" xfId="3226"/>
    <cellStyle name="常规 17 3 2" xfId="3227"/>
    <cellStyle name="常规 17 37" xfId="3228"/>
    <cellStyle name="常规 5 3 2" xfId="3229"/>
    <cellStyle name="常规 17 38" xfId="3230"/>
    <cellStyle name="常规 17 4" xfId="3231"/>
    <cellStyle name="常规 17 5" xfId="3232"/>
    <cellStyle name="常规 17 6" xfId="3233"/>
    <cellStyle name="常规 18 10" xfId="3234"/>
    <cellStyle name="常规 18 11" xfId="3235"/>
    <cellStyle name="常规 18 12" xfId="3236"/>
    <cellStyle name="常规 18 13" xfId="3237"/>
    <cellStyle name="常规 18 14" xfId="3238"/>
    <cellStyle name="常规 18 16" xfId="3239"/>
    <cellStyle name="常规 18 21" xfId="3240"/>
    <cellStyle name="常规 18 17" xfId="3241"/>
    <cellStyle name="常规 18 22" xfId="3242"/>
    <cellStyle name="常规 18 18" xfId="3243"/>
    <cellStyle name="常规 18 23" xfId="3244"/>
    <cellStyle name="常规 46 25" xfId="3245"/>
    <cellStyle name="常规 46 30" xfId="3246"/>
    <cellStyle name="常规 18 2 2" xfId="3247"/>
    <cellStyle name="常规 18 25" xfId="3248"/>
    <cellStyle name="常规 18 30" xfId="3249"/>
    <cellStyle name="汇总 3 5 2 2 2" xfId="3250"/>
    <cellStyle name="常规 18 26" xfId="3251"/>
    <cellStyle name="常规 18 31" xfId="3252"/>
    <cellStyle name="汇总 3 5 2 2 3" xfId="3253"/>
    <cellStyle name="常规 18 27" xfId="3254"/>
    <cellStyle name="常规 18 32" xfId="3255"/>
    <cellStyle name="汇总 3 5 2 2 4" xfId="3256"/>
    <cellStyle name="常规 18 28" xfId="3257"/>
    <cellStyle name="常规 18 33" xfId="3258"/>
    <cellStyle name="常规 18 29" xfId="3259"/>
    <cellStyle name="常规 18 34" xfId="3260"/>
    <cellStyle name="常规 18 3" xfId="3261"/>
    <cellStyle name="常规 5 38" xfId="3262"/>
    <cellStyle name="常规 18 3 2" xfId="3263"/>
    <cellStyle name="常规 18 35" xfId="3264"/>
    <cellStyle name="常规 18 36" xfId="3265"/>
    <cellStyle name="常规 18 37" xfId="3266"/>
    <cellStyle name="常规 18 38" xfId="3267"/>
    <cellStyle name="常规 18 4" xfId="3268"/>
    <cellStyle name="常规 18 5" xfId="3269"/>
    <cellStyle name="常规 18 6" xfId="3270"/>
    <cellStyle name="常规 19 2" xfId="3271"/>
    <cellStyle name="常规 24 2" xfId="3272"/>
    <cellStyle name="注释 4 4 2" xfId="3273"/>
    <cellStyle name="常规 2 105" xfId="3274"/>
    <cellStyle name="常规 2 110" xfId="3275"/>
    <cellStyle name="常规 56 25" xfId="3276"/>
    <cellStyle name="常规 56 30" xfId="3277"/>
    <cellStyle name="常规 61 25" xfId="3278"/>
    <cellStyle name="常规 61 30" xfId="3279"/>
    <cellStyle name="常规 19 2 2" xfId="3280"/>
    <cellStyle name="常规 19 3" xfId="3281"/>
    <cellStyle name="常规 24 3" xfId="3282"/>
    <cellStyle name="常规 2 106" xfId="3283"/>
    <cellStyle name="常规 2 111" xfId="3284"/>
    <cellStyle name="常规 19 4" xfId="3285"/>
    <cellStyle name="常规 24 4" xfId="3286"/>
    <cellStyle name="常规 2 107" xfId="3287"/>
    <cellStyle name="常规 2 112" xfId="3288"/>
    <cellStyle name="好 10" xfId="3289"/>
    <cellStyle name="常规 2" xfId="3290"/>
    <cellStyle name="常规 2 10" xfId="3291"/>
    <cellStyle name="常规 2 10 2" xfId="3292"/>
    <cellStyle name="常规 2 101" xfId="3293"/>
    <cellStyle name="常规 2 102" xfId="3294"/>
    <cellStyle name="常规 2 103" xfId="3295"/>
    <cellStyle name="常规 2 104" xfId="3296"/>
    <cellStyle name="常规 24 5" xfId="3297"/>
    <cellStyle name="常规 2 108" xfId="3298"/>
    <cellStyle name="常规 2 113" xfId="3299"/>
    <cellStyle name="常规 24 6" xfId="3300"/>
    <cellStyle name="常规 2 109" xfId="3301"/>
    <cellStyle name="常规 2 114" xfId="3302"/>
    <cellStyle name="常规 2 11" xfId="3303"/>
    <cellStyle name="常规 2 11 2" xfId="3304"/>
    <cellStyle name="常规 3 2 2 3" xfId="3305"/>
    <cellStyle name="常规 2 118" xfId="3306"/>
    <cellStyle name="常规 2 123" xfId="3307"/>
    <cellStyle name="常规 2 119" xfId="3308"/>
    <cellStyle name="常规 2 124" xfId="3309"/>
    <cellStyle name="常规 2 12 2" xfId="3310"/>
    <cellStyle name="常规 2 125" xfId="3311"/>
    <cellStyle name="常规 2 130" xfId="3312"/>
    <cellStyle name="常规 2 126" xfId="3313"/>
    <cellStyle name="常规 2 131" xfId="3314"/>
    <cellStyle name="常规 2 127" xfId="3315"/>
    <cellStyle name="常规 2 132" xfId="3316"/>
    <cellStyle name="常规 2 128" xfId="3317"/>
    <cellStyle name="常规 2 133" xfId="3318"/>
    <cellStyle name="常规 2 129" xfId="3319"/>
    <cellStyle name="常规 2 134" xfId="3320"/>
    <cellStyle name="计算 3 5 2" xfId="3321"/>
    <cellStyle name="常规 2 13" xfId="3322"/>
    <cellStyle name="计算 3 5 2 2" xfId="3323"/>
    <cellStyle name="常规 2 13 2" xfId="3324"/>
    <cellStyle name="输出 2 6 2" xfId="3325"/>
    <cellStyle name="常规 2 135" xfId="3326"/>
    <cellStyle name="常规 2 140" xfId="3327"/>
    <cellStyle name="常规 2 139" xfId="3328"/>
    <cellStyle name="常规 2 144" xfId="3329"/>
    <cellStyle name="计算 3 5 3" xfId="3330"/>
    <cellStyle name="常规 2 14" xfId="3331"/>
    <cellStyle name="计算 3 5 4" xfId="3332"/>
    <cellStyle name="常规 2 15" xfId="3333"/>
    <cellStyle name="常规 2 20" xfId="3334"/>
    <cellStyle name="适中 5 3 2" xfId="3335"/>
    <cellStyle name="计算 3 5 5" xfId="3336"/>
    <cellStyle name="常规 2 16" xfId="3337"/>
    <cellStyle name="常规 2 21" xfId="3338"/>
    <cellStyle name="计算 3 5 6" xfId="3339"/>
    <cellStyle name="常规 2 17" xfId="3340"/>
    <cellStyle name="常规 2 22" xfId="3341"/>
    <cellStyle name="计算 2 5 2 5" xfId="3342"/>
    <cellStyle name="常规 2 2 101" xfId="3343"/>
    <cellStyle name="常规 2 2 102" xfId="3344"/>
    <cellStyle name="常规 2 3 2 2 3" xfId="3345"/>
    <cellStyle name="常规 2 2 107" xfId="3346"/>
    <cellStyle name="常规 2 2 112" xfId="3347"/>
    <cellStyle name="常规 2 2 11" xfId="3348"/>
    <cellStyle name="汇总 3 8 2 3" xfId="3349"/>
    <cellStyle name="常规 2 2 12" xfId="3350"/>
    <cellStyle name="汇总 3 8 2 4" xfId="3351"/>
    <cellStyle name="常规 2 2 17" xfId="3352"/>
    <cellStyle name="常规 2 2 22" xfId="3353"/>
    <cellStyle name="常规 2 2 18" xfId="3354"/>
    <cellStyle name="常规 2 2 23" xfId="3355"/>
    <cellStyle name="常规 2 2 19" xfId="3356"/>
    <cellStyle name="常规 2 2 24" xfId="3357"/>
    <cellStyle name="输出 2 3 4" xfId="3358"/>
    <cellStyle name="常规 2 2 2" xfId="3359"/>
    <cellStyle name="常规 2 2 2 2" xfId="3360"/>
    <cellStyle name="常规 2 2 25" xfId="3361"/>
    <cellStyle name="常规 2 2 30" xfId="3362"/>
    <cellStyle name="常规 2 2 26" xfId="3363"/>
    <cellStyle name="常规 2 2 31" xfId="3364"/>
    <cellStyle name="常规 2 2 27" xfId="3365"/>
    <cellStyle name="常规 2 2 32" xfId="3366"/>
    <cellStyle name="常规 2 2 29" xfId="3367"/>
    <cellStyle name="常规 2 2 34" xfId="3368"/>
    <cellStyle name="输出 2 3 5" xfId="3369"/>
    <cellStyle name="常规 2 2 3" xfId="3370"/>
    <cellStyle name="常规 2 2 35" xfId="3371"/>
    <cellStyle name="常规 2 2 40" xfId="3372"/>
    <cellStyle name="常规 2 2 36" xfId="3373"/>
    <cellStyle name="常规 2 2 41" xfId="3374"/>
    <cellStyle name="常规 2 2 37" xfId="3375"/>
    <cellStyle name="常规 2 2 42" xfId="3376"/>
    <cellStyle name="常规 2 2 38" xfId="3377"/>
    <cellStyle name="常规 2 2 43" xfId="3378"/>
    <cellStyle name="常规 2 2 39" xfId="3379"/>
    <cellStyle name="常规 2 2 44" xfId="3380"/>
    <cellStyle name="常规 2 2 4" xfId="3381"/>
    <cellStyle name="常规 2 2 45" xfId="3382"/>
    <cellStyle name="常规 2 2 50" xfId="3383"/>
    <cellStyle name="常规 2 2 46" xfId="3384"/>
    <cellStyle name="常规 2 2 51" xfId="3385"/>
    <cellStyle name="常规 2 2 47" xfId="3386"/>
    <cellStyle name="常规 2 2 52" xfId="3387"/>
    <cellStyle name="常规 2 2 48" xfId="3388"/>
    <cellStyle name="常规 2 2 53" xfId="3389"/>
    <cellStyle name="常规 2 2 49" xfId="3390"/>
    <cellStyle name="常规 2 2 54" xfId="3391"/>
    <cellStyle name="常规 2 2 5" xfId="3392"/>
    <cellStyle name="常规 2 2 55" xfId="3393"/>
    <cellStyle name="常规 2 2 60" xfId="3394"/>
    <cellStyle name="常规 2 2 56" xfId="3395"/>
    <cellStyle name="常规 2 2 61" xfId="3396"/>
    <cellStyle name="常规 2 2 6" xfId="3397"/>
    <cellStyle name="常规 5 2 2" xfId="3398"/>
    <cellStyle name="常规 2 2 67" xfId="3399"/>
    <cellStyle name="常规 2 2 72" xfId="3400"/>
    <cellStyle name="常规 2 2 68" xfId="3401"/>
    <cellStyle name="常规 2 2 73" xfId="3402"/>
    <cellStyle name="常规 2 2 69" xfId="3403"/>
    <cellStyle name="常规 2 2 74" xfId="3404"/>
    <cellStyle name="常规 2 2 7" xfId="3405"/>
    <cellStyle name="常规 2 2 75" xfId="3406"/>
    <cellStyle name="常规 2 2 80" xfId="3407"/>
    <cellStyle name="常规 2 2 76" xfId="3408"/>
    <cellStyle name="常规 2 2 81" xfId="3409"/>
    <cellStyle name="常规 2 2 77" xfId="3410"/>
    <cellStyle name="常规 2 2 82" xfId="3411"/>
    <cellStyle name="常规 2 2 78" xfId="3412"/>
    <cellStyle name="常规 2 2 83" xfId="3413"/>
    <cellStyle name="常规 2 2 79" xfId="3414"/>
    <cellStyle name="常规 2 2 84" xfId="3415"/>
    <cellStyle name="常规 2 2 8" xfId="3416"/>
    <cellStyle name="常规 2 2 9" xfId="3417"/>
    <cellStyle name="常规 2 27 2" xfId="3418"/>
    <cellStyle name="常规 2 32 2" xfId="3419"/>
    <cellStyle name="常规 2 28 2" xfId="3420"/>
    <cellStyle name="常规 2 33 2" xfId="3421"/>
    <cellStyle name="常规 2 29" xfId="3422"/>
    <cellStyle name="常规 2 34" xfId="3423"/>
    <cellStyle name="常规 5 19" xfId="3424"/>
    <cellStyle name="常规 5 24" xfId="3425"/>
    <cellStyle name="输出 2 4 4" xfId="3426"/>
    <cellStyle name="常规 2 3 2" xfId="3427"/>
    <cellStyle name="常规 2 3 2 2" xfId="3428"/>
    <cellStyle name="常规 2 3 2 3" xfId="3429"/>
    <cellStyle name="常规 5 25" xfId="3430"/>
    <cellStyle name="常规 5 30" xfId="3431"/>
    <cellStyle name="输出 2 4 5" xfId="3432"/>
    <cellStyle name="常规 2 3 3" xfId="3433"/>
    <cellStyle name="强调文字颜色 5 6" xfId="3434"/>
    <cellStyle name="常规 2 3_Sheet3" xfId="3435"/>
    <cellStyle name="常规 2 35" xfId="3436"/>
    <cellStyle name="常规 2 40" xfId="3437"/>
    <cellStyle name="常规 2 36" xfId="3438"/>
    <cellStyle name="常规 2 41" xfId="3439"/>
    <cellStyle name="常规 2 38" xfId="3440"/>
    <cellStyle name="常规 2 43" xfId="3441"/>
    <cellStyle name="常规 2 39" xfId="3442"/>
    <cellStyle name="常规 2 44" xfId="3443"/>
    <cellStyle name="输出 2 5 4" xfId="3444"/>
    <cellStyle name="常规 2 4 2" xfId="3445"/>
    <cellStyle name="常规 2 45" xfId="3446"/>
    <cellStyle name="常规 2 50" xfId="3447"/>
    <cellStyle name="常规 52 10" xfId="3448"/>
    <cellStyle name="常规 2 46" xfId="3449"/>
    <cellStyle name="常规 2 51" xfId="3450"/>
    <cellStyle name="常规 52 11" xfId="3451"/>
    <cellStyle name="常规 2 47" xfId="3452"/>
    <cellStyle name="常规 2 52" xfId="3453"/>
    <cellStyle name="常规 52 12" xfId="3454"/>
    <cellStyle name="常规 2 48" xfId="3455"/>
    <cellStyle name="常规 2 53" xfId="3456"/>
    <cellStyle name="常规 52 13" xfId="3457"/>
    <cellStyle name="常规 2 49" xfId="3458"/>
    <cellStyle name="常规 2 54" xfId="3459"/>
    <cellStyle name="常规 52 14" xfId="3460"/>
    <cellStyle name="常规 2 55" xfId="3461"/>
    <cellStyle name="常规 2 60" xfId="3462"/>
    <cellStyle name="常规 52 15" xfId="3463"/>
    <cellStyle name="常规 52 20" xfId="3464"/>
    <cellStyle name="常规 2 56" xfId="3465"/>
    <cellStyle name="常规 2 61" xfId="3466"/>
    <cellStyle name="常规 52 17" xfId="3467"/>
    <cellStyle name="常规 52 22" xfId="3468"/>
    <cellStyle name="计算 3 6 2" xfId="3469"/>
    <cellStyle name="常规 2 58" xfId="3470"/>
    <cellStyle name="常规 2 63" xfId="3471"/>
    <cellStyle name="常规 52 18" xfId="3472"/>
    <cellStyle name="常规 52 23" xfId="3473"/>
    <cellStyle name="计算 3 6 3" xfId="3474"/>
    <cellStyle name="常规 2 59" xfId="3475"/>
    <cellStyle name="常规 2 64" xfId="3476"/>
    <cellStyle name="输出 2 7 4" xfId="3477"/>
    <cellStyle name="常规 2 6 2" xfId="3478"/>
    <cellStyle name="常规 52 19" xfId="3479"/>
    <cellStyle name="常规 52 24" xfId="3480"/>
    <cellStyle name="输入 10" xfId="3481"/>
    <cellStyle name="计算 3 6 4" xfId="3482"/>
    <cellStyle name="常规 2 65" xfId="3483"/>
    <cellStyle name="常规 2 70" xfId="3484"/>
    <cellStyle name="常规 52 25" xfId="3485"/>
    <cellStyle name="常规 52 30" xfId="3486"/>
    <cellStyle name="适中 5 4 2" xfId="3487"/>
    <cellStyle name="计算 3 6 5" xfId="3488"/>
    <cellStyle name="常规 2 66" xfId="3489"/>
    <cellStyle name="常规 2 71" xfId="3490"/>
    <cellStyle name="常规 52 26" xfId="3491"/>
    <cellStyle name="常规 52 31" xfId="3492"/>
    <cellStyle name="计算 3 6 6" xfId="3493"/>
    <cellStyle name="常规 2 67" xfId="3494"/>
    <cellStyle name="常规 2 72" xfId="3495"/>
    <cellStyle name="常规 2 79" xfId="3496"/>
    <cellStyle name="常规 2 84" xfId="3497"/>
    <cellStyle name="常规 2 85" xfId="3498"/>
    <cellStyle name="常规 2 90" xfId="3499"/>
    <cellStyle name="常规 2 86" xfId="3500"/>
    <cellStyle name="常规 2 91" xfId="3501"/>
    <cellStyle name="常规 2 87" xfId="3502"/>
    <cellStyle name="常规 2 92" xfId="3503"/>
    <cellStyle name="常规 2 88" xfId="3504"/>
    <cellStyle name="常规 2 93" xfId="3505"/>
    <cellStyle name="常规 2 89" xfId="3506"/>
    <cellStyle name="常规 2 94" xfId="3507"/>
    <cellStyle name="常规 2 95" xfId="3508"/>
    <cellStyle name="常规 2 96" xfId="3509"/>
    <cellStyle name="常规 2 97" xfId="3510"/>
    <cellStyle name="常规 2 98" xfId="3511"/>
    <cellStyle name="常规 24 18" xfId="3512"/>
    <cellStyle name="常规 24 23" xfId="3513"/>
    <cellStyle name="常规 24 25" xfId="3514"/>
    <cellStyle name="常规 24 30" xfId="3515"/>
    <cellStyle name="常规 24 26" xfId="3516"/>
    <cellStyle name="常规 24 31" xfId="3517"/>
    <cellStyle name="常规 24 27" xfId="3518"/>
    <cellStyle name="常规 24 32" xfId="3519"/>
    <cellStyle name="常规 24 28" xfId="3520"/>
    <cellStyle name="常规 24 33" xfId="3521"/>
    <cellStyle name="常规 24 29" xfId="3522"/>
    <cellStyle name="常规 24 34" xfId="3523"/>
    <cellStyle name="常规 24 35" xfId="3524"/>
    <cellStyle name="常规 25 10" xfId="3525"/>
    <cellStyle name="常规 25 14" xfId="3526"/>
    <cellStyle name="常规 25 15" xfId="3527"/>
    <cellStyle name="常规 25 20" xfId="3528"/>
    <cellStyle name="常规 25 16" xfId="3529"/>
    <cellStyle name="常规 25 21" xfId="3530"/>
    <cellStyle name="常规 25 17" xfId="3531"/>
    <cellStyle name="常规 25 22" xfId="3532"/>
    <cellStyle name="常规 25 6" xfId="3533"/>
    <cellStyle name="常规 29 2" xfId="3534"/>
    <cellStyle name="常规 3" xfId="3535"/>
    <cellStyle name="常规 3 10" xfId="3536"/>
    <cellStyle name="常规 3 108" xfId="3537"/>
    <cellStyle name="常规 3 113" xfId="3538"/>
    <cellStyle name="常规 3 109" xfId="3539"/>
    <cellStyle name="常规 3 114" xfId="3540"/>
    <cellStyle name="常规 3 11" xfId="3541"/>
    <cellStyle name="常规 3 115" xfId="3542"/>
    <cellStyle name="常规 3 120" xfId="3543"/>
    <cellStyle name="常规 3 116" xfId="3544"/>
    <cellStyle name="常规 3 121" xfId="3545"/>
    <cellStyle name="常规 3 117" xfId="3546"/>
    <cellStyle name="常规 3 122" xfId="3547"/>
    <cellStyle name="常规 3 118" xfId="3548"/>
    <cellStyle name="常规 3 123" xfId="3549"/>
    <cellStyle name="常规 3 119" xfId="3550"/>
    <cellStyle name="常规 3 124" xfId="3551"/>
    <cellStyle name="常规 3 12" xfId="3552"/>
    <cellStyle name="常规 3 126" xfId="3553"/>
    <cellStyle name="常规 3 131" xfId="3554"/>
    <cellStyle name="常规 3 127" xfId="3555"/>
    <cellStyle name="常规 3 132" xfId="3556"/>
    <cellStyle name="常规 3 128" xfId="3557"/>
    <cellStyle name="常规 3 133" xfId="3558"/>
    <cellStyle name="常规 3 129" xfId="3559"/>
    <cellStyle name="常规 3 134" xfId="3560"/>
    <cellStyle name="常规 3 13" xfId="3561"/>
    <cellStyle name="输出 3 6 2" xfId="3562"/>
    <cellStyle name="常规 3 135" xfId="3563"/>
    <cellStyle name="常规 3 140" xfId="3564"/>
    <cellStyle name="常规 3 139" xfId="3565"/>
    <cellStyle name="常规 3 144" xfId="3566"/>
    <cellStyle name="常规 3 14" xfId="3567"/>
    <cellStyle name="常规 3 15" xfId="3568"/>
    <cellStyle name="常规 3 20" xfId="3569"/>
    <cellStyle name="常规 3 16" xfId="3570"/>
    <cellStyle name="常规 3 21" xfId="3571"/>
    <cellStyle name="常规 3 17" xfId="3572"/>
    <cellStyle name="常规 3 22" xfId="3573"/>
    <cellStyle name="常规 3 2 10" xfId="3574"/>
    <cellStyle name="计算 3 5 2 5" xfId="3575"/>
    <cellStyle name="常规 3 2 101" xfId="3576"/>
    <cellStyle name="常规 3 2 102" xfId="3577"/>
    <cellStyle name="常规 3 2 104" xfId="3578"/>
    <cellStyle name="常规 3 2 106" xfId="3579"/>
    <cellStyle name="常规 3 2 111" xfId="3580"/>
    <cellStyle name="常规 3 2 107" xfId="3581"/>
    <cellStyle name="常规 3 2 112" xfId="3582"/>
    <cellStyle name="常规 3 2 108" xfId="3583"/>
    <cellStyle name="常规 3 2 113" xfId="3584"/>
    <cellStyle name="常规 3 2 109" xfId="3585"/>
    <cellStyle name="常规 3 2 11" xfId="3586"/>
    <cellStyle name="输出 3 3 4" xfId="3587"/>
    <cellStyle name="常规 3 2 2" xfId="3588"/>
    <cellStyle name="常规 3 2 2 2" xfId="3589"/>
    <cellStyle name="常规 3 2 39" xfId="3590"/>
    <cellStyle name="常规 3 2 44" xfId="3591"/>
    <cellStyle name="常规 3 2 4" xfId="3592"/>
    <cellStyle name="常规 3 2 47" xfId="3593"/>
    <cellStyle name="常规 3 2 52" xfId="3594"/>
    <cellStyle name="常规 3 2 48" xfId="3595"/>
    <cellStyle name="常规 3 2 53" xfId="3596"/>
    <cellStyle name="常规 3 2 49" xfId="3597"/>
    <cellStyle name="常规 3 2 54" xfId="3598"/>
    <cellStyle name="常规 3 2 55" xfId="3599"/>
    <cellStyle name="常规 3 2 60" xfId="3600"/>
    <cellStyle name="常规 3 2 56" xfId="3601"/>
    <cellStyle name="常规 3 2 61" xfId="3602"/>
    <cellStyle name="常规 3 2 88" xfId="3603"/>
    <cellStyle name="常规 3 2 93" xfId="3604"/>
    <cellStyle name="常规 3 2 89" xfId="3605"/>
    <cellStyle name="常规 3 2 94" xfId="3606"/>
    <cellStyle name="常规 3 2 97" xfId="3607"/>
    <cellStyle name="常规 3 2 98" xfId="3608"/>
    <cellStyle name="常规 3 2 99" xfId="3609"/>
    <cellStyle name="常规 3 27" xfId="3610"/>
    <cellStyle name="常规 3 32" xfId="3611"/>
    <cellStyle name="常规 3 28" xfId="3612"/>
    <cellStyle name="常规 3 33" xfId="3613"/>
    <cellStyle name="常规 3 29" xfId="3614"/>
    <cellStyle name="常规 3 34" xfId="3615"/>
    <cellStyle name="输出 3 4 4" xfId="3616"/>
    <cellStyle name="常规 3 3 2" xfId="3617"/>
    <cellStyle name="常规 3 35" xfId="3618"/>
    <cellStyle name="常规 3 40" xfId="3619"/>
    <cellStyle name="常规 3 36" xfId="3620"/>
    <cellStyle name="常规 3 41" xfId="3621"/>
    <cellStyle name="常规 3 37" xfId="3622"/>
    <cellStyle name="常规 3 42" xfId="3623"/>
    <cellStyle name="常规 3 38" xfId="3624"/>
    <cellStyle name="常规 3 43" xfId="3625"/>
    <cellStyle name="常规 3 39" xfId="3626"/>
    <cellStyle name="常规 3 44" xfId="3627"/>
    <cellStyle name="常规 3 4" xfId="3628"/>
    <cellStyle name="输出 3 5 4" xfId="3629"/>
    <cellStyle name="常规 3 4 2" xfId="3630"/>
    <cellStyle name="常规 3 45" xfId="3631"/>
    <cellStyle name="常规 3 50" xfId="3632"/>
    <cellStyle name="常规 48 10" xfId="3633"/>
    <cellStyle name="常规 53 10" xfId="3634"/>
    <cellStyle name="常规 3 46" xfId="3635"/>
    <cellStyle name="常规 3 51" xfId="3636"/>
    <cellStyle name="常规 48 11" xfId="3637"/>
    <cellStyle name="常规 53 11" xfId="3638"/>
    <cellStyle name="常规 3 47" xfId="3639"/>
    <cellStyle name="常规 3 52" xfId="3640"/>
    <cellStyle name="常规 48 12" xfId="3641"/>
    <cellStyle name="常规 53 12" xfId="3642"/>
    <cellStyle name="常规 3 48" xfId="3643"/>
    <cellStyle name="常规 3 53" xfId="3644"/>
    <cellStyle name="常规 48 13" xfId="3645"/>
    <cellStyle name="常规 53 13" xfId="3646"/>
    <cellStyle name="常规 3 49" xfId="3647"/>
    <cellStyle name="常规 3 54" xfId="3648"/>
    <cellStyle name="常规 3 5" xfId="3649"/>
    <cellStyle name="常规 48 14" xfId="3650"/>
    <cellStyle name="常规 53 14" xfId="3651"/>
    <cellStyle name="常规 3 55" xfId="3652"/>
    <cellStyle name="常规 3 60" xfId="3653"/>
    <cellStyle name="常规 48 15" xfId="3654"/>
    <cellStyle name="常规 48 20" xfId="3655"/>
    <cellStyle name="常规 53 15" xfId="3656"/>
    <cellStyle name="常规 53 20" xfId="3657"/>
    <cellStyle name="常规 3 56" xfId="3658"/>
    <cellStyle name="常规 3 61" xfId="3659"/>
    <cellStyle name="常规 48 16" xfId="3660"/>
    <cellStyle name="常规 48 21" xfId="3661"/>
    <cellStyle name="常规 53 16" xfId="3662"/>
    <cellStyle name="常规 53 21" xfId="3663"/>
    <cellStyle name="常规 3 57" xfId="3664"/>
    <cellStyle name="常规 3 62" xfId="3665"/>
    <cellStyle name="常规 48 17" xfId="3666"/>
    <cellStyle name="常规 48 22" xfId="3667"/>
    <cellStyle name="常规 53 17" xfId="3668"/>
    <cellStyle name="常规 53 22" xfId="3669"/>
    <cellStyle name="常规 3 58" xfId="3670"/>
    <cellStyle name="常规 3 63" xfId="3671"/>
    <cellStyle name="常规 48 18" xfId="3672"/>
    <cellStyle name="常规 48 23" xfId="3673"/>
    <cellStyle name="常规 53 18" xfId="3674"/>
    <cellStyle name="常规 53 23" xfId="3675"/>
    <cellStyle name="常规 3 59" xfId="3676"/>
    <cellStyle name="常规 3 64" xfId="3677"/>
    <cellStyle name="解释性文本 4 2 2 2" xfId="3678"/>
    <cellStyle name="常规 3 6" xfId="3679"/>
    <cellStyle name="输出 3 7 4" xfId="3680"/>
    <cellStyle name="常规 3 6 2" xfId="3681"/>
    <cellStyle name="常规 48 19" xfId="3682"/>
    <cellStyle name="常规 48 24" xfId="3683"/>
    <cellStyle name="常规 53 19" xfId="3684"/>
    <cellStyle name="常规 53 24" xfId="3685"/>
    <cellStyle name="常规 3 65" xfId="3686"/>
    <cellStyle name="常规 3 70" xfId="3687"/>
    <cellStyle name="常规 48 25" xfId="3688"/>
    <cellStyle name="常规 48 30" xfId="3689"/>
    <cellStyle name="常规 53 25" xfId="3690"/>
    <cellStyle name="常规 53 30" xfId="3691"/>
    <cellStyle name="常规 3 66" xfId="3692"/>
    <cellStyle name="常规 3 71" xfId="3693"/>
    <cellStyle name="常规 48 26" xfId="3694"/>
    <cellStyle name="常规 48 31" xfId="3695"/>
    <cellStyle name="常规 53 26" xfId="3696"/>
    <cellStyle name="常规 53 31" xfId="3697"/>
    <cellStyle name="常规 3 67" xfId="3698"/>
    <cellStyle name="常规 3 72" xfId="3699"/>
    <cellStyle name="常规 48 36" xfId="3700"/>
    <cellStyle name="常规 53 36" xfId="3701"/>
    <cellStyle name="常规 3 77" xfId="3702"/>
    <cellStyle name="常规 3 82" xfId="3703"/>
    <cellStyle name="常规 3 79" xfId="3704"/>
    <cellStyle name="常规 3 84" xfId="3705"/>
    <cellStyle name="常规 3 8 2" xfId="3706"/>
    <cellStyle name="常规 3 85" xfId="3707"/>
    <cellStyle name="常规 3 90" xfId="3708"/>
    <cellStyle name="常规 3 86" xfId="3709"/>
    <cellStyle name="常规 3 91" xfId="3710"/>
    <cellStyle name="常规 3 87" xfId="3711"/>
    <cellStyle name="常规 3 92" xfId="3712"/>
    <cellStyle name="常规 3 88" xfId="3713"/>
    <cellStyle name="常规 3 93" xfId="3714"/>
    <cellStyle name="常规 3 89" xfId="3715"/>
    <cellStyle name="常规 3 94" xfId="3716"/>
    <cellStyle name="常规 3 9 2" xfId="3717"/>
    <cellStyle name="汇总 3 2 2" xfId="3718"/>
    <cellStyle name="常规 3 95" xfId="3719"/>
    <cellStyle name="汇总 3 2 3" xfId="3720"/>
    <cellStyle name="常规 3 96" xfId="3721"/>
    <cellStyle name="汇总 3 2 5" xfId="3722"/>
    <cellStyle name="常规 3 98" xfId="3723"/>
    <cellStyle name="常规 38_Sheet3" xfId="3724"/>
    <cellStyle name="常规 39 18" xfId="3725"/>
    <cellStyle name="常规 39 23" xfId="3726"/>
    <cellStyle name="常规 39 19" xfId="3727"/>
    <cellStyle name="常规 39 24" xfId="3728"/>
    <cellStyle name="常规 39 25" xfId="3729"/>
    <cellStyle name="常规 39 30" xfId="3730"/>
    <cellStyle name="常规 39 26" xfId="3731"/>
    <cellStyle name="常规 39 31" xfId="3732"/>
    <cellStyle name="常规 39 27" xfId="3733"/>
    <cellStyle name="常规 39 32" xfId="3734"/>
    <cellStyle name="常规 39 28" xfId="3735"/>
    <cellStyle name="常规 39 33" xfId="3736"/>
    <cellStyle name="常规 39 29" xfId="3737"/>
    <cellStyle name="常规 39 34" xfId="3738"/>
    <cellStyle name="常规 39 35" xfId="3739"/>
    <cellStyle name="常规 39 36" xfId="3740"/>
    <cellStyle name="常规 39 4" xfId="3741"/>
    <cellStyle name="常规 39 5" xfId="3742"/>
    <cellStyle name="常规 39 6" xfId="3743"/>
    <cellStyle name="常规 39 7" xfId="3744"/>
    <cellStyle name="输入 3 4 2_Sheet3" xfId="3745"/>
    <cellStyle name="常规 39 8" xfId="3746"/>
    <cellStyle name="常规 4" xfId="3747"/>
    <cellStyle name="常规 4 10" xfId="3748"/>
    <cellStyle name="常规 4 11" xfId="3749"/>
    <cellStyle name="常规 4 13" xfId="3750"/>
    <cellStyle name="常规 4 14" xfId="3751"/>
    <cellStyle name="常规 4 4" xfId="3752"/>
    <cellStyle name="常规 4 2 2" xfId="3753"/>
    <cellStyle name="常规 4 26" xfId="3754"/>
    <cellStyle name="常规 4 31" xfId="3755"/>
    <cellStyle name="常规 4 27" xfId="3756"/>
    <cellStyle name="常规 4 32" xfId="3757"/>
    <cellStyle name="常规 4 28" xfId="3758"/>
    <cellStyle name="常规 4 33" xfId="3759"/>
    <cellStyle name="常规 4 29" xfId="3760"/>
    <cellStyle name="常规 4 34" xfId="3761"/>
    <cellStyle name="常规 6 4" xfId="3762"/>
    <cellStyle name="常规 4 4 2" xfId="3763"/>
    <cellStyle name="常规 4 5 2" xfId="3764"/>
    <cellStyle name="常规 8 4" xfId="3765"/>
    <cellStyle name="链接单元格 9" xfId="3766"/>
    <cellStyle name="常规 4 6 2" xfId="3767"/>
    <cellStyle name="常规 41 10" xfId="3768"/>
    <cellStyle name="常规 41 11" xfId="3769"/>
    <cellStyle name="常规 41 12" xfId="3770"/>
    <cellStyle name="常规 41 13" xfId="3771"/>
    <cellStyle name="常规 41 16" xfId="3772"/>
    <cellStyle name="常规 41 21" xfId="3773"/>
    <cellStyle name="常规 41 17" xfId="3774"/>
    <cellStyle name="常规 41 22" xfId="3775"/>
    <cellStyle name="常规 41 18" xfId="3776"/>
    <cellStyle name="常规 41 23" xfId="3777"/>
    <cellStyle name="常规 41 19" xfId="3778"/>
    <cellStyle name="常规 41 24" xfId="3779"/>
    <cellStyle name="常规 41 26" xfId="3780"/>
    <cellStyle name="常规 41 31" xfId="3781"/>
    <cellStyle name="常规 41 27" xfId="3782"/>
    <cellStyle name="常规 41 32" xfId="3783"/>
    <cellStyle name="常规 41 29" xfId="3784"/>
    <cellStyle name="常规 41 34" xfId="3785"/>
    <cellStyle name="强调文字颜色 2 8 2 3" xfId="3786"/>
    <cellStyle name="常规 41 3" xfId="3787"/>
    <cellStyle name="强调文字颜色 5 3 2 2" xfId="3788"/>
    <cellStyle name="常规 41 35" xfId="3789"/>
    <cellStyle name="强调文字颜色 5 3 2 3" xfId="3790"/>
    <cellStyle name="常规 41 36" xfId="3791"/>
    <cellStyle name="强调文字颜色 2 8 2 4" xfId="3792"/>
    <cellStyle name="常规 41 4" xfId="3793"/>
    <cellStyle name="常规 41 5" xfId="3794"/>
    <cellStyle name="常规 41 6" xfId="3795"/>
    <cellStyle name="常规 41 7" xfId="3796"/>
    <cellStyle name="常规 41 8" xfId="3797"/>
    <cellStyle name="常规 41 9" xfId="3798"/>
    <cellStyle name="常规 46" xfId="3799"/>
    <cellStyle name="常规 51" xfId="3800"/>
    <cellStyle name="常规 46 10" xfId="3801"/>
    <cellStyle name="常规 46 11" xfId="3802"/>
    <cellStyle name="常规 46 12" xfId="3803"/>
    <cellStyle name="常规 46 13" xfId="3804"/>
    <cellStyle name="常规 46 14" xfId="3805"/>
    <cellStyle name="常规 46 19" xfId="3806"/>
    <cellStyle name="常规 46 24" xfId="3807"/>
    <cellStyle name="常规 46 2" xfId="3808"/>
    <cellStyle name="常规 51 2" xfId="3809"/>
    <cellStyle name="常规 46 26" xfId="3810"/>
    <cellStyle name="常规 46 31" xfId="3811"/>
    <cellStyle name="常规 46 27" xfId="3812"/>
    <cellStyle name="常规 46 32" xfId="3813"/>
    <cellStyle name="常规 46 29" xfId="3814"/>
    <cellStyle name="常规 46 34" xfId="3815"/>
    <cellStyle name="常规 46 3" xfId="3816"/>
    <cellStyle name="强调文字颜色 5 4 2 2" xfId="3817"/>
    <cellStyle name="常规 46 35" xfId="3818"/>
    <cellStyle name="强调文字颜色 5 4 2 3" xfId="3819"/>
    <cellStyle name="常规 46 36" xfId="3820"/>
    <cellStyle name="常规 46 4" xfId="3821"/>
    <cellStyle name="常规 46 5" xfId="3822"/>
    <cellStyle name="常规 46 6" xfId="3823"/>
    <cellStyle name="常规 46 7" xfId="3824"/>
    <cellStyle name="常规 46 8" xfId="3825"/>
    <cellStyle name="常规 47" xfId="3826"/>
    <cellStyle name="常规 52" xfId="3827"/>
    <cellStyle name="常规 47 2" xfId="3828"/>
    <cellStyle name="常规 52 2" xfId="3829"/>
    <cellStyle name="常规 48 2" xfId="3830"/>
    <cellStyle name="常规 53 2" xfId="3831"/>
    <cellStyle name="常规 48 3" xfId="3832"/>
    <cellStyle name="常规 53 3" xfId="3833"/>
    <cellStyle name="常规 48 4" xfId="3834"/>
    <cellStyle name="常规 53 4" xfId="3835"/>
    <cellStyle name="常规 48 5" xfId="3836"/>
    <cellStyle name="常规 53 5" xfId="3837"/>
    <cellStyle name="常规 58 10" xfId="3838"/>
    <cellStyle name="常规 48 6" xfId="3839"/>
    <cellStyle name="常规 53 6" xfId="3840"/>
    <cellStyle name="常规 58 11" xfId="3841"/>
    <cellStyle name="常规 48 7" xfId="3842"/>
    <cellStyle name="常规 53 7" xfId="3843"/>
    <cellStyle name="常规 58 12" xfId="3844"/>
    <cellStyle name="常规 48 8" xfId="3845"/>
    <cellStyle name="常规 53 8" xfId="3846"/>
    <cellStyle name="常规 58 13" xfId="3847"/>
    <cellStyle name="常规 48 9" xfId="3848"/>
    <cellStyle name="常规 53 9" xfId="3849"/>
    <cellStyle name="常规 49 18" xfId="3850"/>
    <cellStyle name="常规 49 23" xfId="3851"/>
    <cellStyle name="常规 54 18" xfId="3852"/>
    <cellStyle name="常规 54 23" xfId="3853"/>
    <cellStyle name="常规 49 2" xfId="3854"/>
    <cellStyle name="常规 54 2" xfId="3855"/>
    <cellStyle name="常规 49 3" xfId="3856"/>
    <cellStyle name="常规 54 3" xfId="3857"/>
    <cellStyle name="常规 49 35" xfId="3858"/>
    <cellStyle name="常规 54 35" xfId="3859"/>
    <cellStyle name="常规 49 36" xfId="3860"/>
    <cellStyle name="常规 54 36" xfId="3861"/>
    <cellStyle name="常规 49 4" xfId="3862"/>
    <cellStyle name="常规 54 4" xfId="3863"/>
    <cellStyle name="汇总 4 2 2" xfId="3864"/>
    <cellStyle name="常规 49 5" xfId="3865"/>
    <cellStyle name="常规 54 5" xfId="3866"/>
    <cellStyle name="汇总 4 2 3" xfId="3867"/>
    <cellStyle name="常规 49 6" xfId="3868"/>
    <cellStyle name="常规 54 6" xfId="3869"/>
    <cellStyle name="汇总 4 2 4" xfId="3870"/>
    <cellStyle name="常规 49 7" xfId="3871"/>
    <cellStyle name="常规 54 7" xfId="3872"/>
    <cellStyle name="汇总 4 2 5" xfId="3873"/>
    <cellStyle name="常规 49 8" xfId="3874"/>
    <cellStyle name="常规 54 8" xfId="3875"/>
    <cellStyle name="常规 49 9" xfId="3876"/>
    <cellStyle name="常规 54 9" xfId="3877"/>
    <cellStyle name="常规 5" xfId="3878"/>
    <cellStyle name="常规 5 11" xfId="3879"/>
    <cellStyle name="常规 5 12" xfId="3880"/>
    <cellStyle name="常规 5 13" xfId="3881"/>
    <cellStyle name="常规 5 14" xfId="3882"/>
    <cellStyle name="常规 5 26" xfId="3883"/>
    <cellStyle name="常规 5 31" xfId="3884"/>
    <cellStyle name="常规 5 28" xfId="3885"/>
    <cellStyle name="常规 5 33" xfId="3886"/>
    <cellStyle name="常规 5 29" xfId="3887"/>
    <cellStyle name="常规 5 34" xfId="3888"/>
    <cellStyle name="常规 5 35" xfId="3889"/>
    <cellStyle name="常规 5 36" xfId="3890"/>
    <cellStyle name="常规 5 4 2" xfId="3891"/>
    <cellStyle name="常规 5 5 2" xfId="3892"/>
    <cellStyle name="常规 52 3" xfId="3893"/>
    <cellStyle name="常规 52 5" xfId="3894"/>
    <cellStyle name="常规 52 6" xfId="3895"/>
    <cellStyle name="常规 52 7" xfId="3896"/>
    <cellStyle name="常规 52 8" xfId="3897"/>
    <cellStyle name="常规 52 9" xfId="3898"/>
    <cellStyle name="后继超级链接 2" xfId="3899"/>
    <cellStyle name="常规 55" xfId="3900"/>
    <cellStyle name="常规 60" xfId="3901"/>
    <cellStyle name="常规 55 2" xfId="3902"/>
    <cellStyle name="常规 60 2" xfId="3903"/>
    <cellStyle name="后继超级链接 3" xfId="3904"/>
    <cellStyle name="常规 56" xfId="3905"/>
    <cellStyle name="常规 61" xfId="3906"/>
    <cellStyle name="常规 56 10" xfId="3907"/>
    <cellStyle name="常规 61 10" xfId="3908"/>
    <cellStyle name="常规 56 11" xfId="3909"/>
    <cellStyle name="常规 61 11" xfId="3910"/>
    <cellStyle name="常规 56 12" xfId="3911"/>
    <cellStyle name="常规 61 12" xfId="3912"/>
    <cellStyle name="常规 56 13" xfId="3913"/>
    <cellStyle name="常规 61 13" xfId="3914"/>
    <cellStyle name="常规 56 14" xfId="3915"/>
    <cellStyle name="常规 61 14" xfId="3916"/>
    <cellStyle name="常规 56 16" xfId="3917"/>
    <cellStyle name="常规 56 21" xfId="3918"/>
    <cellStyle name="常规 61 16" xfId="3919"/>
    <cellStyle name="常规 61 21" xfId="3920"/>
    <cellStyle name="汇总 10" xfId="3921"/>
    <cellStyle name="常规 56 17" xfId="3922"/>
    <cellStyle name="常规 56 22" xfId="3923"/>
    <cellStyle name="常规 61 17" xfId="3924"/>
    <cellStyle name="常规 61 22" xfId="3925"/>
    <cellStyle name="常规 56 18" xfId="3926"/>
    <cellStyle name="常规 56 23" xfId="3927"/>
    <cellStyle name="常规 61 18" xfId="3928"/>
    <cellStyle name="常规 61 23" xfId="3929"/>
    <cellStyle name="常规 56 19" xfId="3930"/>
    <cellStyle name="常规 56 24" xfId="3931"/>
    <cellStyle name="常规 61 19" xfId="3932"/>
    <cellStyle name="常规 61 24" xfId="3933"/>
    <cellStyle name="常规 56 2" xfId="3934"/>
    <cellStyle name="常规 61 2" xfId="3935"/>
    <cellStyle name="常规 56 26" xfId="3936"/>
    <cellStyle name="常规 56 31" xfId="3937"/>
    <cellStyle name="常规 61 26" xfId="3938"/>
    <cellStyle name="常规 61 31" xfId="3939"/>
    <cellStyle name="常规 56 27" xfId="3940"/>
    <cellStyle name="常规 56 32" xfId="3941"/>
    <cellStyle name="常规 61 27" xfId="3942"/>
    <cellStyle name="常规 61 32" xfId="3943"/>
    <cellStyle name="常规 56 29" xfId="3944"/>
    <cellStyle name="常规 56 34" xfId="3945"/>
    <cellStyle name="常规 61 29" xfId="3946"/>
    <cellStyle name="常规 61 34" xfId="3947"/>
    <cellStyle name="常规 56 3" xfId="3948"/>
    <cellStyle name="常规 61 3" xfId="3949"/>
    <cellStyle name="强调文字颜色 5 5 2 2" xfId="3950"/>
    <cellStyle name="常规 56 35" xfId="3951"/>
    <cellStyle name="常规 61 35" xfId="3952"/>
    <cellStyle name="强调文字颜色 5 5 2 3" xfId="3953"/>
    <cellStyle name="常规 56 36" xfId="3954"/>
    <cellStyle name="常规 61 36" xfId="3955"/>
    <cellStyle name="常规 56 4" xfId="3956"/>
    <cellStyle name="常规 61 4" xfId="3957"/>
    <cellStyle name="汇总 4 4 2" xfId="3958"/>
    <cellStyle name="常规 56 5" xfId="3959"/>
    <cellStyle name="常规 61 5" xfId="3960"/>
    <cellStyle name="常规 56 6" xfId="3961"/>
    <cellStyle name="常规 61 6" xfId="3962"/>
    <cellStyle name="常规 56 7" xfId="3963"/>
    <cellStyle name="常规 61 7" xfId="3964"/>
    <cellStyle name="常规 56 8" xfId="3965"/>
    <cellStyle name="常规 61 8" xfId="3966"/>
    <cellStyle name="常规 56 9" xfId="3967"/>
    <cellStyle name="常规 61 9" xfId="3968"/>
    <cellStyle name="常规 57 10" xfId="3969"/>
    <cellStyle name="常规 62 10" xfId="3970"/>
    <cellStyle name="常规 57 11" xfId="3971"/>
    <cellStyle name="常规 62 11" xfId="3972"/>
    <cellStyle name="常规 57 12" xfId="3973"/>
    <cellStyle name="常规 62 12" xfId="3974"/>
    <cellStyle name="常规 57 13" xfId="3975"/>
    <cellStyle name="常规 62 13" xfId="3976"/>
    <cellStyle name="常规 57 14" xfId="3977"/>
    <cellStyle name="常规 62 14" xfId="3978"/>
    <cellStyle name="常规 57 17" xfId="3979"/>
    <cellStyle name="常规 57 22" xfId="3980"/>
    <cellStyle name="常规 62 17" xfId="3981"/>
    <cellStyle name="常规 62 22" xfId="3982"/>
    <cellStyle name="常规 57 18" xfId="3983"/>
    <cellStyle name="常规 57 23" xfId="3984"/>
    <cellStyle name="常规 62 18" xfId="3985"/>
    <cellStyle name="常规 62 23" xfId="3986"/>
    <cellStyle name="常规 57 19" xfId="3987"/>
    <cellStyle name="常规 57 24" xfId="3988"/>
    <cellStyle name="常规 62 19" xfId="3989"/>
    <cellStyle name="常规 62 24" xfId="3990"/>
    <cellStyle name="常规 57 25" xfId="3991"/>
    <cellStyle name="常规 57 30" xfId="3992"/>
    <cellStyle name="常规 62 25" xfId="3993"/>
    <cellStyle name="常规 62 30" xfId="3994"/>
    <cellStyle name="常规 57 26" xfId="3995"/>
    <cellStyle name="常规 57 31" xfId="3996"/>
    <cellStyle name="常规 62 26" xfId="3997"/>
    <cellStyle name="常规 62 31" xfId="3998"/>
    <cellStyle name="好 5 2 3" xfId="3999"/>
    <cellStyle name="常规 57 3" xfId="4000"/>
    <cellStyle name="常规 62 3" xfId="4001"/>
    <cellStyle name="常规 57 6" xfId="4002"/>
    <cellStyle name="常规 62 6" xfId="4003"/>
    <cellStyle name="汇总 2 5 2 2 2" xfId="4004"/>
    <cellStyle name="常规 57 7" xfId="4005"/>
    <cellStyle name="常规 62 7" xfId="4006"/>
    <cellStyle name="汇总 2 5 2 2 3" xfId="4007"/>
    <cellStyle name="常规 57 8" xfId="4008"/>
    <cellStyle name="常规 62 8" xfId="4009"/>
    <cellStyle name="汇总 2 5 2 2 4" xfId="4010"/>
    <cellStyle name="常规 57 9" xfId="4011"/>
    <cellStyle name="常规 62 9" xfId="4012"/>
    <cellStyle name="常规 58 14" xfId="4013"/>
    <cellStyle name="常规 58 16" xfId="4014"/>
    <cellStyle name="常规 58 21" xfId="4015"/>
    <cellStyle name="常规 58 17" xfId="4016"/>
    <cellStyle name="常规 58 22" xfId="4017"/>
    <cellStyle name="常规 58 18" xfId="4018"/>
    <cellStyle name="常规 58 23" xfId="4019"/>
    <cellStyle name="常规 58 19" xfId="4020"/>
    <cellStyle name="常规 58 24" xfId="4021"/>
    <cellStyle name="常规 58 25" xfId="4022"/>
    <cellStyle name="常规 58 30" xfId="4023"/>
    <cellStyle name="常规 58 26" xfId="4024"/>
    <cellStyle name="常规 58 31" xfId="4025"/>
    <cellStyle name="常规 58 3" xfId="4026"/>
    <cellStyle name="常规 58 36" xfId="4027"/>
    <cellStyle name="常规 58 4" xfId="4028"/>
    <cellStyle name="汇总 4 6 2" xfId="4029"/>
    <cellStyle name="常规 58 5" xfId="4030"/>
    <cellStyle name="常规 59 10" xfId="4031"/>
    <cellStyle name="常规 58 6" xfId="4032"/>
    <cellStyle name="常规 59 11" xfId="4033"/>
    <cellStyle name="常规 58 7" xfId="4034"/>
    <cellStyle name="常规 59 12" xfId="4035"/>
    <cellStyle name="常规 58 8" xfId="4036"/>
    <cellStyle name="常规 59 13" xfId="4037"/>
    <cellStyle name="常规 58 9" xfId="4038"/>
    <cellStyle name="常规 59 14" xfId="4039"/>
    <cellStyle name="常规 59 15" xfId="4040"/>
    <cellStyle name="常规 59 20" xfId="4041"/>
    <cellStyle name="常规 59 16" xfId="4042"/>
    <cellStyle name="常规 59 21" xfId="4043"/>
    <cellStyle name="常规 59 17" xfId="4044"/>
    <cellStyle name="常规 59 22" xfId="4045"/>
    <cellStyle name="常规 59 18" xfId="4046"/>
    <cellStyle name="常规 59 23" xfId="4047"/>
    <cellStyle name="好 5 4 2" xfId="4048"/>
    <cellStyle name="常规 59 2" xfId="4049"/>
    <cellStyle name="常规 64 2" xfId="4050"/>
    <cellStyle name="常规 59 3" xfId="4051"/>
    <cellStyle name="常规 59 35" xfId="4052"/>
    <cellStyle name="常规 59 36" xfId="4053"/>
    <cellStyle name="常规 59 4" xfId="4054"/>
    <cellStyle name="常规 59 5" xfId="4055"/>
    <cellStyle name="常规 59 6" xfId="4056"/>
    <cellStyle name="常规 59 7" xfId="4057"/>
    <cellStyle name="常规 59 8" xfId="4058"/>
    <cellStyle name="常规 59 9" xfId="4059"/>
    <cellStyle name="常规 6" xfId="4060"/>
    <cellStyle name="常规 6 2" xfId="4061"/>
    <cellStyle name="常规 6 2 2" xfId="4062"/>
    <cellStyle name="常规 6 2 3" xfId="4063"/>
    <cellStyle name="常规 6 2 4" xfId="4064"/>
    <cellStyle name="常规 6 2 5" xfId="4065"/>
    <cellStyle name="常规 6 2 6" xfId="4066"/>
    <cellStyle name="常规 6 3" xfId="4067"/>
    <cellStyle name="常规 6 7" xfId="4068"/>
    <cellStyle name="常规 7 2" xfId="4069"/>
    <cellStyle name="常规 8 10" xfId="4070"/>
    <cellStyle name="常规 8 12" xfId="4071"/>
    <cellStyle name="常规 8 13" xfId="4072"/>
    <cellStyle name="常规 8 14" xfId="4073"/>
    <cellStyle name="常规 8 15" xfId="4074"/>
    <cellStyle name="常规 8 20" xfId="4075"/>
    <cellStyle name="常规 8 16" xfId="4076"/>
    <cellStyle name="常规 8 21" xfId="4077"/>
    <cellStyle name="常规 8 17" xfId="4078"/>
    <cellStyle name="常规 8 22" xfId="4079"/>
    <cellStyle name="常规 8 2" xfId="4080"/>
    <cellStyle name="常规 8 27" xfId="4081"/>
    <cellStyle name="常规 8 32" xfId="4082"/>
    <cellStyle name="常规 8 36" xfId="4083"/>
    <cellStyle name="常规 8 5" xfId="4084"/>
    <cellStyle name="汇总 2 6 2 3" xfId="4085"/>
    <cellStyle name="常规 8 7" xfId="4086"/>
    <cellStyle name="汇总 2 6 2 4" xfId="4087"/>
    <cellStyle name="常规 8 8" xfId="4088"/>
    <cellStyle name="汇总 2 6 2 5" xfId="4089"/>
    <cellStyle name="常规 8 9" xfId="4090"/>
    <cellStyle name="常规 99" xfId="4091"/>
    <cellStyle name="超级链接 2" xfId="4092"/>
    <cellStyle name="超级链接 3" xfId="4093"/>
    <cellStyle name="超级链接 5" xfId="4094"/>
    <cellStyle name="超级链接 6" xfId="4095"/>
    <cellStyle name="汇总 3 10 5" xfId="4096"/>
    <cellStyle name="好 2" xfId="4097"/>
    <cellStyle name="好 2 2" xfId="4098"/>
    <cellStyle name="好 2 2 2" xfId="4099"/>
    <cellStyle name="好 2 2 2 2" xfId="4100"/>
    <cellStyle name="好 2 2 3" xfId="4101"/>
    <cellStyle name="好 2 2 4" xfId="4102"/>
    <cellStyle name="好 3" xfId="4103"/>
    <cellStyle name="好 3 2" xfId="4104"/>
    <cellStyle name="好 3 2 2" xfId="4105"/>
    <cellStyle name="好 3 2 2 2" xfId="4106"/>
    <cellStyle name="好 3 2 3" xfId="4107"/>
    <cellStyle name="好 3 2 4" xfId="4108"/>
    <cellStyle name="汇总 2 10 2 2" xfId="4109"/>
    <cellStyle name="好 4" xfId="4110"/>
    <cellStyle name="好 4 2" xfId="4111"/>
    <cellStyle name="好 4 3" xfId="4112"/>
    <cellStyle name="好 6 3" xfId="4113"/>
    <cellStyle name="好 6 4" xfId="4114"/>
    <cellStyle name="好 7 3" xfId="4115"/>
    <cellStyle name="好 7 4" xfId="4116"/>
    <cellStyle name="好 8 3" xfId="4117"/>
    <cellStyle name="好 9 2" xfId="4118"/>
    <cellStyle name="好 9 3" xfId="4119"/>
    <cellStyle name="好 9 4" xfId="4120"/>
    <cellStyle name="好_开发区上划省级三税增量返还明细表" xfId="4121"/>
    <cellStyle name="好_开发区上划省级三税增量返还明细表 2" xfId="4122"/>
    <cellStyle name="好_开发区上划省级三税增量返还明细表 3" xfId="4123"/>
    <cellStyle name="好_开发区上划省级三税增量返还明细表 4" xfId="4124"/>
    <cellStyle name="好_开发区上划省级三税增量返还明细表 5" xfId="4125"/>
    <cellStyle name="好_开发区上划省级三税增量返还明细表 6" xfId="4126"/>
    <cellStyle name="后继超级链接" xfId="4127"/>
    <cellStyle name="汇总 2" xfId="4128"/>
    <cellStyle name="汇总 2 10 4" xfId="4129"/>
    <cellStyle name="汇总 2 10 5" xfId="4130"/>
    <cellStyle name="汇总 2 11 4" xfId="4131"/>
    <cellStyle name="汇总 2 2" xfId="4132"/>
    <cellStyle name="汇总 2 2 2" xfId="4133"/>
    <cellStyle name="汇总 2 2 2 2" xfId="4134"/>
    <cellStyle name="汇总 8" xfId="4135"/>
    <cellStyle name="汇总 2 2 2 2 2" xfId="4136"/>
    <cellStyle name="汇总 8 2" xfId="4137"/>
    <cellStyle name="汇总 2 2 2 2 3" xfId="4138"/>
    <cellStyle name="汇总 8 3" xfId="4139"/>
    <cellStyle name="汇总 2 2 2 2 4" xfId="4140"/>
    <cellStyle name="汇总 8 4" xfId="4141"/>
    <cellStyle name="汇总 2 2 3" xfId="4142"/>
    <cellStyle name="汇总 2 2 3 3" xfId="4143"/>
    <cellStyle name="汇总 2 2 3 4" xfId="4144"/>
    <cellStyle name="汇总 2 2 4" xfId="4145"/>
    <cellStyle name="汇总 2 2 5" xfId="4146"/>
    <cellStyle name="汇总 2 3" xfId="4147"/>
    <cellStyle name="汇总 2 3 2" xfId="4148"/>
    <cellStyle name="计算 4 2 2 3" xfId="4149"/>
    <cellStyle name="汇总 2 3 2 2" xfId="4150"/>
    <cellStyle name="汇总 2 3 2 2 2" xfId="4151"/>
    <cellStyle name="汇总 2 3 2 2 3" xfId="4152"/>
    <cellStyle name="汇总 2 3 2 2 4" xfId="4153"/>
    <cellStyle name="计算 4 2 2 4" xfId="4154"/>
    <cellStyle name="汇总 2 3 2 3" xfId="4155"/>
    <cellStyle name="汇总 2 3 2 4" xfId="4156"/>
    <cellStyle name="汇总 2 3 2 5" xfId="4157"/>
    <cellStyle name="汇总 2 3 3" xfId="4158"/>
    <cellStyle name="汇总 2 3 3 3" xfId="4159"/>
    <cellStyle name="汇总 2 3 4" xfId="4160"/>
    <cellStyle name="汇总 2 3 5" xfId="4161"/>
    <cellStyle name="汇总 2 4 2" xfId="4162"/>
    <cellStyle name="汇总 2 4 2 2" xfId="4163"/>
    <cellStyle name="汇总 2 4 2 3" xfId="4164"/>
    <cellStyle name="汇总 2 4 2 4" xfId="4165"/>
    <cellStyle name="汇总 2 4 2 5" xfId="4166"/>
    <cellStyle name="汇总 2 4 3" xfId="4167"/>
    <cellStyle name="汇总 2 4 3 3" xfId="4168"/>
    <cellStyle name="汇总 2 4 3 4" xfId="4169"/>
    <cellStyle name="汇总 2 4 4" xfId="4170"/>
    <cellStyle name="汇总 2 4 5" xfId="4171"/>
    <cellStyle name="汇总 2 5" xfId="4172"/>
    <cellStyle name="汇总 2 5 2" xfId="4173"/>
    <cellStyle name="汇总 2 5 2 2" xfId="4174"/>
    <cellStyle name="汇总 2 5 2 3" xfId="4175"/>
    <cellStyle name="汇总 2 5 2 4" xfId="4176"/>
    <cellStyle name="汇总 2 5 2 5" xfId="4177"/>
    <cellStyle name="汇总 2 5 3" xfId="4178"/>
    <cellStyle name="汇总 2 5 3 3" xfId="4179"/>
    <cellStyle name="汇总 2 5 3 4" xfId="4180"/>
    <cellStyle name="汇总 2 5 4" xfId="4181"/>
    <cellStyle name="汇总 2 5 5" xfId="4182"/>
    <cellStyle name="汇总 2 6" xfId="4183"/>
    <cellStyle name="汇总 2 6 2 2 2" xfId="4184"/>
    <cellStyle name="汇总 2 6 2 2 3" xfId="4185"/>
    <cellStyle name="汇总 2 6 2 2 4" xfId="4186"/>
    <cellStyle name="汇总 2 7" xfId="4187"/>
    <cellStyle name="汇总 2 7 2 2 2" xfId="4188"/>
    <cellStyle name="计算 2 2 2 2 2" xfId="4189"/>
    <cellStyle name="汇总 2 7 2 2 3" xfId="4190"/>
    <cellStyle name="计算 2 2 2 2 3" xfId="4191"/>
    <cellStyle name="汇总 2 7 2 2 4" xfId="4192"/>
    <cellStyle name="汇总 2 7 2 3" xfId="4193"/>
    <cellStyle name="汇总 2 7 2 4" xfId="4194"/>
    <cellStyle name="汇总 2 7 2 5" xfId="4195"/>
    <cellStyle name="汇总 2 7 3 2" xfId="4196"/>
    <cellStyle name="汇总 2 7 3 3" xfId="4197"/>
    <cellStyle name="汇总 2 7 3 4" xfId="4198"/>
    <cellStyle name="汇总 2 8" xfId="4199"/>
    <cellStyle name="汇总 2 8 2 3" xfId="4200"/>
    <cellStyle name="汇总 2 8 2 4" xfId="4201"/>
    <cellStyle name="汇总 2 9" xfId="4202"/>
    <cellStyle name="汇总 2 9 2 3" xfId="4203"/>
    <cellStyle name="汇总 3" xfId="4204"/>
    <cellStyle name="汇总 3 10 2" xfId="4205"/>
    <cellStyle name="汇总 3 10 2 2" xfId="4206"/>
    <cellStyle name="汇总 3 10 3" xfId="4207"/>
    <cellStyle name="汇总 3 10 4" xfId="4208"/>
    <cellStyle name="汇总 3 11 2" xfId="4209"/>
    <cellStyle name="汇总 3 11 3" xfId="4210"/>
    <cellStyle name="汇总 3 11 4" xfId="4211"/>
    <cellStyle name="汇总 3 13" xfId="4212"/>
    <cellStyle name="汇总 3 2" xfId="4213"/>
    <cellStyle name="汇总 3 2 2 2 2" xfId="4214"/>
    <cellStyle name="汇总 3 2 2 2 4" xfId="4215"/>
    <cellStyle name="汇总 3 2 3 3" xfId="4216"/>
    <cellStyle name="汇总 3 3" xfId="4217"/>
    <cellStyle name="汇总 3 3 2 2 3" xfId="4218"/>
    <cellStyle name="汇总 9 2" xfId="4219"/>
    <cellStyle name="计算 5 2 2 4" xfId="4220"/>
    <cellStyle name="汇总 3 3 2 3" xfId="4221"/>
    <cellStyle name="汇总 9 3" xfId="4222"/>
    <cellStyle name="汇总 3 3 2 4" xfId="4223"/>
    <cellStyle name="汇总 9 4" xfId="4224"/>
    <cellStyle name="汇总 3 3 2 5" xfId="4225"/>
    <cellStyle name="汇总 3 3 3 3" xfId="4226"/>
    <cellStyle name="汇总 3 4 2 3" xfId="4227"/>
    <cellStyle name="汇总 3 4 2 4" xfId="4228"/>
    <cellStyle name="汇总 3 4 2 5" xfId="4229"/>
    <cellStyle name="汇总 3 4 3 3" xfId="4230"/>
    <cellStyle name="汇总 3 4 3 4" xfId="4231"/>
    <cellStyle name="汇总 3 4 5" xfId="4232"/>
    <cellStyle name="汇总 3 5" xfId="4233"/>
    <cellStyle name="汇总 3 5 2" xfId="4234"/>
    <cellStyle name="汇总 3 5 2 3" xfId="4235"/>
    <cellStyle name="汇总 3 5 2 4" xfId="4236"/>
    <cellStyle name="汇总 3 5 3" xfId="4237"/>
    <cellStyle name="汇总 3 5 3 3" xfId="4238"/>
    <cellStyle name="汇总 3 5 3 4" xfId="4239"/>
    <cellStyle name="汇总 3 5 4" xfId="4240"/>
    <cellStyle name="汇总 3 5 5" xfId="4241"/>
    <cellStyle name="汇总 3 6" xfId="4242"/>
    <cellStyle name="汇总 3 6 2 2" xfId="4243"/>
    <cellStyle name="汇总 3 6 2 3" xfId="4244"/>
    <cellStyle name="汇总 3 6 2 4" xfId="4245"/>
    <cellStyle name="汇总 3 6 3 2" xfId="4246"/>
    <cellStyle name="汇总 3 6 3 3" xfId="4247"/>
    <cellStyle name="汇总 3 6 3 4" xfId="4248"/>
    <cellStyle name="汇总 3 7 2 2" xfId="4249"/>
    <cellStyle name="汇总 3 7 2 2 4" xfId="4250"/>
    <cellStyle name="汇总 3 7 2 3" xfId="4251"/>
    <cellStyle name="汇总 3 7 2 4" xfId="4252"/>
    <cellStyle name="汇总 3 7 3 2" xfId="4253"/>
    <cellStyle name="汇总 3 7 3 3" xfId="4254"/>
    <cellStyle name="汇总 3 7 3 4" xfId="4255"/>
    <cellStyle name="注释 3 9 2 4" xfId="4256"/>
    <cellStyle name="汇总 3 8 3" xfId="4257"/>
    <cellStyle name="汇总 3 9 2 2" xfId="4258"/>
    <cellStyle name="汇总 3 9 2 3" xfId="4259"/>
    <cellStyle name="汇总 3 9 2 4" xfId="4260"/>
    <cellStyle name="汇总 4" xfId="4261"/>
    <cellStyle name="汇总 4 2" xfId="4262"/>
    <cellStyle name="汇总 4 2 2 2" xfId="4263"/>
    <cellStyle name="汇总 4 2 2 3" xfId="4264"/>
    <cellStyle name="汇总 4 2 2 4" xfId="4265"/>
    <cellStyle name="汇总 4 3" xfId="4266"/>
    <cellStyle name="汇总 4 3 2" xfId="4267"/>
    <cellStyle name="汇总 4 3 2 2" xfId="4268"/>
    <cellStyle name="汇总 4 3 3" xfId="4269"/>
    <cellStyle name="汇总 4 3 4" xfId="4270"/>
    <cellStyle name="汇总 4 4" xfId="4271"/>
    <cellStyle name="汇总 4 5" xfId="4272"/>
    <cellStyle name="汇总 4 6" xfId="4273"/>
    <cellStyle name="汇总 5 2" xfId="4274"/>
    <cellStyle name="汇总 5 2 2 2" xfId="4275"/>
    <cellStyle name="汇总 5 2 2 3" xfId="4276"/>
    <cellStyle name="汇总 5 2 2 4" xfId="4277"/>
    <cellStyle name="汇总 5 2 3" xfId="4278"/>
    <cellStyle name="汇总 5 2 4" xfId="4279"/>
    <cellStyle name="汇总 5 2 5" xfId="4280"/>
    <cellStyle name="汇总 5 3" xfId="4281"/>
    <cellStyle name="汇总 5 3 2" xfId="4282"/>
    <cellStyle name="汇总 5 3 2 2" xfId="4283"/>
    <cellStyle name="汇总 5 3 3" xfId="4284"/>
    <cellStyle name="汇总 5 3 4" xfId="4285"/>
    <cellStyle name="汇总 5 4" xfId="4286"/>
    <cellStyle name="汇总 5 4 2" xfId="4287"/>
    <cellStyle name="汇总 5 6 2" xfId="4288"/>
    <cellStyle name="汇总 6" xfId="4289"/>
    <cellStyle name="汇总 6 2" xfId="4290"/>
    <cellStyle name="汇总 6 3" xfId="4291"/>
    <cellStyle name="汇总 6 4" xfId="4292"/>
    <cellStyle name="汇总 7" xfId="4293"/>
    <cellStyle name="汇总 7 3" xfId="4294"/>
    <cellStyle name="汇总 7 4" xfId="4295"/>
    <cellStyle name="计算 2" xfId="4296"/>
    <cellStyle name="计算 2 10 5" xfId="4297"/>
    <cellStyle name="计算 2 2" xfId="4298"/>
    <cellStyle name="计算 2 2 2" xfId="4299"/>
    <cellStyle name="计算 2 2 2 2" xfId="4300"/>
    <cellStyle name="计算 2 2 2 2 4" xfId="4301"/>
    <cellStyle name="计算 2 2 2 3" xfId="4302"/>
    <cellStyle name="计算 2 2 2 4" xfId="4303"/>
    <cellStyle name="计算 2 2 2 5" xfId="4304"/>
    <cellStyle name="计算 2 2 3" xfId="4305"/>
    <cellStyle name="计算 2 2 3 2" xfId="4306"/>
    <cellStyle name="计算 2 2 3 3" xfId="4307"/>
    <cellStyle name="计算 2 2 3 4" xfId="4308"/>
    <cellStyle name="计算 2 2 4" xfId="4309"/>
    <cellStyle name="计算 2 2 5" xfId="4310"/>
    <cellStyle name="计算 2 2 6" xfId="4311"/>
    <cellStyle name="计算 2 2_Sheet3" xfId="4312"/>
    <cellStyle name="计算 2 3" xfId="4313"/>
    <cellStyle name="计算 2 3 2" xfId="4314"/>
    <cellStyle name="计算 2 3 2 2" xfId="4315"/>
    <cellStyle name="计算 2 3 2 2 2" xfId="4316"/>
    <cellStyle name="计算 2 3 2 2 3" xfId="4317"/>
    <cellStyle name="计算 2 3 2 2 4" xfId="4318"/>
    <cellStyle name="计算 2 3 2 3" xfId="4319"/>
    <cellStyle name="计算 2 3 2 4" xfId="4320"/>
    <cellStyle name="计算 2 3 2 5" xfId="4321"/>
    <cellStyle name="计算 2 3 2_Sheet3" xfId="4322"/>
    <cellStyle name="计算 2 3 3" xfId="4323"/>
    <cellStyle name="计算 2 3 3 2" xfId="4324"/>
    <cellStyle name="计算 2 3 3 3" xfId="4325"/>
    <cellStyle name="计算 2 3 3 4" xfId="4326"/>
    <cellStyle name="计算 2 3 4" xfId="4327"/>
    <cellStyle name="计算 2 3 5" xfId="4328"/>
    <cellStyle name="计算 2 3 6" xfId="4329"/>
    <cellStyle name="计算 2 3_Sheet3" xfId="4330"/>
    <cellStyle name="计算 2 4" xfId="4331"/>
    <cellStyle name="计算 2 4 2" xfId="4332"/>
    <cellStyle name="计算 2 4 2 2" xfId="4333"/>
    <cellStyle name="计算 2 4 2 2 2" xfId="4334"/>
    <cellStyle name="计算 2 4 2 2 3" xfId="4335"/>
    <cellStyle name="计算 2 4 2 2 4" xfId="4336"/>
    <cellStyle name="计算 2 4 2 3" xfId="4337"/>
    <cellStyle name="计算 2 4 2 4" xfId="4338"/>
    <cellStyle name="计算 2 4 2 5" xfId="4339"/>
    <cellStyle name="计算 2 4 2_Sheet3" xfId="4340"/>
    <cellStyle name="计算 2 4 3" xfId="4341"/>
    <cellStyle name="计算 2 4 3 2" xfId="4342"/>
    <cellStyle name="计算 2 4 3 3" xfId="4343"/>
    <cellStyle name="计算 2 4 3 4" xfId="4344"/>
    <cellStyle name="计算 2 4 4" xfId="4345"/>
    <cellStyle name="适中 4 2 2" xfId="4346"/>
    <cellStyle name="计算 2 4 5" xfId="4347"/>
    <cellStyle name="适中 4 2 3" xfId="4348"/>
    <cellStyle name="计算 2 4 6" xfId="4349"/>
    <cellStyle name="计算 2 4_Sheet3" xfId="4350"/>
    <cellStyle name="计算 2 5" xfId="4351"/>
    <cellStyle name="计算 2 5 2" xfId="4352"/>
    <cellStyle name="计算 2 5 2 2" xfId="4353"/>
    <cellStyle name="强调文字颜色 1 4 7" xfId="4354"/>
    <cellStyle name="计算 2 5 2 2 2" xfId="4355"/>
    <cellStyle name="计算 2 5 2 2 3" xfId="4356"/>
    <cellStyle name="计算 2 5 2 2 4" xfId="4357"/>
    <cellStyle name="计算 2 5 2 3" xfId="4358"/>
    <cellStyle name="计算 2 5 2_Sheet3" xfId="4359"/>
    <cellStyle name="计算 2 5 3" xfId="4360"/>
    <cellStyle name="计算 2 5 3 2" xfId="4361"/>
    <cellStyle name="计算 2 5 3 3" xfId="4362"/>
    <cellStyle name="计算 2 5 3 4" xfId="4363"/>
    <cellStyle name="计算 2 5 4" xfId="4364"/>
    <cellStyle name="适中 4 3 2" xfId="4365"/>
    <cellStyle name="计算 2 5 5" xfId="4366"/>
    <cellStyle name="计算 2 5 6" xfId="4367"/>
    <cellStyle name="计算 2 5_Sheet3" xfId="4368"/>
    <cellStyle name="计算 2 6" xfId="4369"/>
    <cellStyle name="计算 2 6 2" xfId="4370"/>
    <cellStyle name="计算 2 6 2 2" xfId="4371"/>
    <cellStyle name="计算 2 6 2 2 2" xfId="4372"/>
    <cellStyle name="计算 2 6 2 2 3" xfId="4373"/>
    <cellStyle name="计算 2 6 2 2 4" xfId="4374"/>
    <cellStyle name="计算 2 6 2 3" xfId="4375"/>
    <cellStyle name="计算 2 6 2 4" xfId="4376"/>
    <cellStyle name="计算 2 6 2 5" xfId="4377"/>
    <cellStyle name="计算 2 6 2_Sheet3" xfId="4378"/>
    <cellStyle name="计算 2 6 3" xfId="4379"/>
    <cellStyle name="计算 2 6 3 2" xfId="4380"/>
    <cellStyle name="计算 2 6 3 3" xfId="4381"/>
    <cellStyle name="计算 2 6 3 4" xfId="4382"/>
    <cellStyle name="计算 2 6 4" xfId="4383"/>
    <cellStyle name="适中 4 4 2" xfId="4384"/>
    <cellStyle name="计算 2 6 5" xfId="4385"/>
    <cellStyle name="计算 2 6 6" xfId="4386"/>
    <cellStyle name="计算 2 6_Sheet3" xfId="4387"/>
    <cellStyle name="计算 2 7" xfId="4388"/>
    <cellStyle name="计算 2 7 2" xfId="4389"/>
    <cellStyle name="计算 2 7 2 2" xfId="4390"/>
    <cellStyle name="计算 2 7 2 2 2" xfId="4391"/>
    <cellStyle name="计算 2 7 2 2 3" xfId="4392"/>
    <cellStyle name="计算 2 7 2 2 4" xfId="4393"/>
    <cellStyle name="计算 2 7 2 3" xfId="4394"/>
    <cellStyle name="计算 2 7 2 4" xfId="4395"/>
    <cellStyle name="计算 2 7 2 5" xfId="4396"/>
    <cellStyle name="计算 2 7 2_Sheet3" xfId="4397"/>
    <cellStyle name="计算 2 7 3" xfId="4398"/>
    <cellStyle name="计算 2 7 3 2" xfId="4399"/>
    <cellStyle name="计算 2 7 3 3" xfId="4400"/>
    <cellStyle name="计算 2 7 3 4" xfId="4401"/>
    <cellStyle name="计算 2 7 4" xfId="4402"/>
    <cellStyle name="适中 4 5 2" xfId="4403"/>
    <cellStyle name="计算 2 7 5" xfId="4404"/>
    <cellStyle name="计算 2 7 6" xfId="4405"/>
    <cellStyle name="计算 2 7_Sheet3" xfId="4406"/>
    <cellStyle name="计算 2 8" xfId="4407"/>
    <cellStyle name="计算 2 8 2" xfId="4408"/>
    <cellStyle name="计算 2 8 2 2" xfId="4409"/>
    <cellStyle name="计算 2 8 2 3" xfId="4410"/>
    <cellStyle name="计算 2 8 2 4" xfId="4411"/>
    <cellStyle name="计算 2 8 3" xfId="4412"/>
    <cellStyle name="计算 2 8 4" xfId="4413"/>
    <cellStyle name="计算 2 8 5" xfId="4414"/>
    <cellStyle name="计算 2 8_Sheet3" xfId="4415"/>
    <cellStyle name="计算 2 9" xfId="4416"/>
    <cellStyle name="计算 2 9 2" xfId="4417"/>
    <cellStyle name="计算 2 9 2 2" xfId="4418"/>
    <cellStyle name="计算 2 9 2 3" xfId="4419"/>
    <cellStyle name="注释 3 3 2_Sheet3" xfId="4420"/>
    <cellStyle name="计算 2 9 2 4" xfId="4421"/>
    <cellStyle name="计算 2 9 3" xfId="4422"/>
    <cellStyle name="计算 2 9 4" xfId="4423"/>
    <cellStyle name="计算 2 9 5" xfId="4424"/>
    <cellStyle name="计算 2 9_Sheet3" xfId="4425"/>
    <cellStyle name="计算 3" xfId="4426"/>
    <cellStyle name="计算 3 10" xfId="4427"/>
    <cellStyle name="计算 3 10 2" xfId="4428"/>
    <cellStyle name="计算 3 10 2 2" xfId="4429"/>
    <cellStyle name="计算 3 10 2 3" xfId="4430"/>
    <cellStyle name="计算 3 10 2 4" xfId="4431"/>
    <cellStyle name="计算 3 10 3" xfId="4432"/>
    <cellStyle name="计算 3 10 4" xfId="4433"/>
    <cellStyle name="计算 3 10 5" xfId="4434"/>
    <cellStyle name="计算 3 10_Sheet3" xfId="4435"/>
    <cellStyle name="计算 3 11" xfId="4436"/>
    <cellStyle name="计算 3 11 2" xfId="4437"/>
    <cellStyle name="解释性文本 5 2 2" xfId="4438"/>
    <cellStyle name="计算 3 11 3" xfId="4439"/>
    <cellStyle name="解释性文本 5 2 3" xfId="4440"/>
    <cellStyle name="计算 3 11 4" xfId="4441"/>
    <cellStyle name="计算 3 12" xfId="4442"/>
    <cellStyle name="计算 3 13" xfId="4443"/>
    <cellStyle name="计算 3 14" xfId="4444"/>
    <cellStyle name="计算 3 2" xfId="4445"/>
    <cellStyle name="计算 3 2 2" xfId="4446"/>
    <cellStyle name="计算 3 2 2 2" xfId="4447"/>
    <cellStyle name="计算 3 2 2 2 2" xfId="4448"/>
    <cellStyle name="计算 3 2 2 2 3" xfId="4449"/>
    <cellStyle name="计算 3 2 2 2 4" xfId="4450"/>
    <cellStyle name="计算 3 2 2 3" xfId="4451"/>
    <cellStyle name="计算 3 2 2 4" xfId="4452"/>
    <cellStyle name="计算 3 2 2 5" xfId="4453"/>
    <cellStyle name="计算 3 2 2_Sheet3" xfId="4454"/>
    <cellStyle name="计算 3 2 3" xfId="4455"/>
    <cellStyle name="计算 3 2 3 2" xfId="4456"/>
    <cellStyle name="计算 3 2 3 3" xfId="4457"/>
    <cellStyle name="计算 3 2 3 4" xfId="4458"/>
    <cellStyle name="计算 3 2 4" xfId="4459"/>
    <cellStyle name="计算 3 2 5" xfId="4460"/>
    <cellStyle name="输入 3 5_Sheet3" xfId="4461"/>
    <cellStyle name="计算 3 2 6" xfId="4462"/>
    <cellStyle name="计算 3 2_Sheet3" xfId="4463"/>
    <cellStyle name="计算 3 3" xfId="4464"/>
    <cellStyle name="计算 3 3 2" xfId="4465"/>
    <cellStyle name="计算 3 3 2 2" xfId="4466"/>
    <cellStyle name="计算 3 3 2 2 2" xfId="4467"/>
    <cellStyle name="计算 3 3 2 2 3" xfId="4468"/>
    <cellStyle name="计算 3 9 2" xfId="4469"/>
    <cellStyle name="计算 3 3 2 2 4" xfId="4470"/>
    <cellStyle name="计算 3 3 2 3" xfId="4471"/>
    <cellStyle name="计算 3 3 2 4" xfId="4472"/>
    <cellStyle name="计算 3 3 2 5" xfId="4473"/>
    <cellStyle name="计算 3 3 3" xfId="4474"/>
    <cellStyle name="计算 3 3 3 2" xfId="4475"/>
    <cellStyle name="计算 3 3 3 4" xfId="4476"/>
    <cellStyle name="计算 3 3 4" xfId="4477"/>
    <cellStyle name="计算 3 3 5" xfId="4478"/>
    <cellStyle name="计算 3 3 6" xfId="4479"/>
    <cellStyle name="计算 3 3_Sheet3" xfId="4480"/>
    <cellStyle name="计算 3 4" xfId="4481"/>
    <cellStyle name="计算 3 4 2" xfId="4482"/>
    <cellStyle name="计算 3 4 2 2" xfId="4483"/>
    <cellStyle name="计算 3 4 2 2 2" xfId="4484"/>
    <cellStyle name="计算 3 4 2 2 3" xfId="4485"/>
    <cellStyle name="计算 3 4 2 2 4" xfId="4486"/>
    <cellStyle name="计算 3 4 2 3" xfId="4487"/>
    <cellStyle name="计算 3 4 2 4" xfId="4488"/>
    <cellStyle name="计算 3 4 2 5" xfId="4489"/>
    <cellStyle name="计算 3 4 2_Sheet3" xfId="4490"/>
    <cellStyle name="计算 3 4 3" xfId="4491"/>
    <cellStyle name="计算 3 4 3 2" xfId="4492"/>
    <cellStyle name="计算 3 4 3 3" xfId="4493"/>
    <cellStyle name="计算 3 4 3 4" xfId="4494"/>
    <cellStyle name="计算 3 4 4" xfId="4495"/>
    <cellStyle name="适中 5 2 2" xfId="4496"/>
    <cellStyle name="计算 3 4 5" xfId="4497"/>
    <cellStyle name="适中 5 2 3" xfId="4498"/>
    <cellStyle name="计算 3 4 6" xfId="4499"/>
    <cellStyle name="计算 3 4_Sheet3" xfId="4500"/>
    <cellStyle name="计算 3 5" xfId="4501"/>
    <cellStyle name="计算 3 5 2 2 2" xfId="4502"/>
    <cellStyle name="计算 3 5 2 2 3" xfId="4503"/>
    <cellStyle name="计算 3 5 2 2 4" xfId="4504"/>
    <cellStyle name="计算 3 5 2 3" xfId="4505"/>
    <cellStyle name="计算 3 5 2_Sheet3" xfId="4506"/>
    <cellStyle name="计算 3 5 3 3" xfId="4507"/>
    <cellStyle name="计算 3 5 3 4" xfId="4508"/>
    <cellStyle name="计算 3 6" xfId="4509"/>
    <cellStyle name="计算 3 6 2 2" xfId="4510"/>
    <cellStyle name="计算 3 6 2 2 2" xfId="4511"/>
    <cellStyle name="计算 3 6 2 2 3" xfId="4512"/>
    <cellStyle name="计算 3 6 2 2 4" xfId="4513"/>
    <cellStyle name="计算 3 6 2 3" xfId="4514"/>
    <cellStyle name="计算 3 6 2 4" xfId="4515"/>
    <cellStyle name="计算 3 6 2 5" xfId="4516"/>
    <cellStyle name="计算 3 6 2_Sheet3" xfId="4517"/>
    <cellStyle name="计算 3 6 3 2" xfId="4518"/>
    <cellStyle name="计算 3 6 3 3" xfId="4519"/>
    <cellStyle name="计算 3 6 3 4" xfId="4520"/>
    <cellStyle name="计算 3 6_Sheet3" xfId="4521"/>
    <cellStyle name="计算 3 7" xfId="4522"/>
    <cellStyle name="计算 3 7 2" xfId="4523"/>
    <cellStyle name="计算 3 7 2 2" xfId="4524"/>
    <cellStyle name="计算 3 7 2 2 2" xfId="4525"/>
    <cellStyle name="计算 3 7 2 2 3" xfId="4526"/>
    <cellStyle name="计算 3 7 2 2 4" xfId="4527"/>
    <cellStyle name="计算 3 7 2 3" xfId="4528"/>
    <cellStyle name="计算 3 7 2 4" xfId="4529"/>
    <cellStyle name="计算 3 7 2 5" xfId="4530"/>
    <cellStyle name="计算 3 7 2_Sheet3" xfId="4531"/>
    <cellStyle name="计算 3 7 3" xfId="4532"/>
    <cellStyle name="计算 3 7 3 2" xfId="4533"/>
    <cellStyle name="计算 3 7 3 3" xfId="4534"/>
    <cellStyle name="计算 3 7 3 4" xfId="4535"/>
    <cellStyle name="计算 3 7 4" xfId="4536"/>
    <cellStyle name="适中 5 5 2" xfId="4537"/>
    <cellStyle name="计算 3 7 5" xfId="4538"/>
    <cellStyle name="计算 3 7 6" xfId="4539"/>
    <cellStyle name="计算 3 7_Sheet3" xfId="4540"/>
    <cellStyle name="计算 3 8" xfId="4541"/>
    <cellStyle name="计算 3 8 2" xfId="4542"/>
    <cellStyle name="计算 3 8 2 2" xfId="4543"/>
    <cellStyle name="计算 3 8 2 3" xfId="4544"/>
    <cellStyle name="计算 3 8 2 4" xfId="4545"/>
    <cellStyle name="计算 3 8 3" xfId="4546"/>
    <cellStyle name="计算 3 8 4" xfId="4547"/>
    <cellStyle name="计算 3 8 5" xfId="4548"/>
    <cellStyle name="计算 3 8_Sheet3" xfId="4549"/>
    <cellStyle name="计算 3 9" xfId="4550"/>
    <cellStyle name="计算 3 9 2 2" xfId="4551"/>
    <cellStyle name="计算 3 9 2 3" xfId="4552"/>
    <cellStyle name="计算 3 9 2 4" xfId="4553"/>
    <cellStyle name="计算 3 9 3" xfId="4554"/>
    <cellStyle name="计算 3 9 4" xfId="4555"/>
    <cellStyle name="计算 3 9 5" xfId="4556"/>
    <cellStyle name="计算 3 9_Sheet3" xfId="4557"/>
    <cellStyle name="计算 4" xfId="4558"/>
    <cellStyle name="计算 4 2" xfId="4559"/>
    <cellStyle name="计算 4 2 2" xfId="4560"/>
    <cellStyle name="计算 4 2 2 2" xfId="4561"/>
    <cellStyle name="计算 4 2 3" xfId="4562"/>
    <cellStyle name="计算 4 2 4" xfId="4563"/>
    <cellStyle name="计算 4 2 5" xfId="4564"/>
    <cellStyle name="计算 4 2_Sheet3" xfId="4565"/>
    <cellStyle name="计算 4 3" xfId="4566"/>
    <cellStyle name="计算 4 3 2" xfId="4567"/>
    <cellStyle name="计算 4 3 2 2" xfId="4568"/>
    <cellStyle name="计算 4 3 3" xfId="4569"/>
    <cellStyle name="计算 4 3 4" xfId="4570"/>
    <cellStyle name="计算 4 4" xfId="4571"/>
    <cellStyle name="计算 4 4 2" xfId="4572"/>
    <cellStyle name="计算 4 5" xfId="4573"/>
    <cellStyle name="计算 4 5 2" xfId="4574"/>
    <cellStyle name="计算 4 6" xfId="4575"/>
    <cellStyle name="计算 4 6 2" xfId="4576"/>
    <cellStyle name="计算 5" xfId="4577"/>
    <cellStyle name="计算 5 2" xfId="4578"/>
    <cellStyle name="计算 5 2 2" xfId="4579"/>
    <cellStyle name="计算 5 2 2 2" xfId="4580"/>
    <cellStyle name="计算 5 2 3" xfId="4581"/>
    <cellStyle name="计算 5 2 4" xfId="4582"/>
    <cellStyle name="计算 5 2 5" xfId="4583"/>
    <cellStyle name="计算 5 2_Sheet3" xfId="4584"/>
    <cellStyle name="计算 5 3" xfId="4585"/>
    <cellStyle name="计算 5 3 2" xfId="4586"/>
    <cellStyle name="计算 5 3 2 2" xfId="4587"/>
    <cellStyle name="计算 5 3 3" xfId="4588"/>
    <cellStyle name="计算 5 3 4" xfId="4589"/>
    <cellStyle name="计算 5 4" xfId="4590"/>
    <cellStyle name="计算 5 4 2" xfId="4591"/>
    <cellStyle name="计算 5 5" xfId="4592"/>
    <cellStyle name="计算 5 5 2" xfId="4593"/>
    <cellStyle name="计算 5 6" xfId="4594"/>
    <cellStyle name="计算 5 6 2" xfId="4595"/>
    <cellStyle name="计算 5 7" xfId="4596"/>
    <cellStyle name="计算 6" xfId="4597"/>
    <cellStyle name="计算 6 2" xfId="4598"/>
    <cellStyle name="计算 6 2 2" xfId="4599"/>
    <cellStyle name="计算 6 2 3" xfId="4600"/>
    <cellStyle name="计算 6 2 4" xfId="4601"/>
    <cellStyle name="计算 6 3" xfId="4602"/>
    <cellStyle name="计算 6 4" xfId="4603"/>
    <cellStyle name="计算 6 5" xfId="4604"/>
    <cellStyle name="计算 6_Sheet3" xfId="4605"/>
    <cellStyle name="计算 7" xfId="4606"/>
    <cellStyle name="计算 7 2" xfId="4607"/>
    <cellStyle name="计算 7 2 2" xfId="4608"/>
    <cellStyle name="计算 7 2 3" xfId="4609"/>
    <cellStyle name="计算 7 2 4" xfId="4610"/>
    <cellStyle name="计算 7 3" xfId="4611"/>
    <cellStyle name="计算 7 4" xfId="4612"/>
    <cellStyle name="计算 7 5" xfId="4613"/>
    <cellStyle name="输出 2 2 5" xfId="4614"/>
    <cellStyle name="计算 7_Sheet3" xfId="4615"/>
    <cellStyle name="计算 8" xfId="4616"/>
    <cellStyle name="计算 8 2" xfId="4617"/>
    <cellStyle name="计算 8 2 2" xfId="4618"/>
    <cellStyle name="计算 8 2 4" xfId="4619"/>
    <cellStyle name="计算 8 3" xfId="4620"/>
    <cellStyle name="计算 8 4" xfId="4621"/>
    <cellStyle name="计算 8 5" xfId="4622"/>
    <cellStyle name="计算 9 2" xfId="4623"/>
    <cellStyle name="计算 9 2 2" xfId="4624"/>
    <cellStyle name="计算 9 2 4" xfId="4625"/>
    <cellStyle name="计算 9 3" xfId="4626"/>
    <cellStyle name="计算 9 4" xfId="4627"/>
    <cellStyle name="计算 9 5" xfId="4628"/>
    <cellStyle name="计算 9_Sheet3" xfId="4629"/>
    <cellStyle name="检查单元格 10" xfId="4630"/>
    <cellStyle name="检查单元格 2" xfId="4631"/>
    <cellStyle name="检查单元格 2 2" xfId="4632"/>
    <cellStyle name="检查单元格 2 2 2" xfId="4633"/>
    <cellStyle name="检查单元格 2 2 2 2" xfId="4634"/>
    <cellStyle name="检查单元格 2 2 3" xfId="4635"/>
    <cellStyle name="检查单元格 2 2 4" xfId="4636"/>
    <cellStyle name="检查单元格 2 3" xfId="4637"/>
    <cellStyle name="检查单元格 2 4" xfId="4638"/>
    <cellStyle name="检查单元格 2 5" xfId="4639"/>
    <cellStyle name="检查单元格 2 5 2" xfId="4640"/>
    <cellStyle name="检查单元格 2 6" xfId="4641"/>
    <cellStyle name="检查单元格 2 7" xfId="4642"/>
    <cellStyle name="检查单元格 2 8" xfId="4643"/>
    <cellStyle name="检查单元格 3" xfId="4644"/>
    <cellStyle name="检查单元格 3 2" xfId="4645"/>
    <cellStyle name="检查单元格 3 2 2" xfId="4646"/>
    <cellStyle name="检查单元格 3 2 2 2" xfId="4647"/>
    <cellStyle name="检查单元格 3 2 3" xfId="4648"/>
    <cellStyle name="检查单元格 3 2 4" xfId="4649"/>
    <cellStyle name="检查单元格 3 3" xfId="4650"/>
    <cellStyle name="检查单元格 3 3 2" xfId="4651"/>
    <cellStyle name="检查单元格 3 4" xfId="4652"/>
    <cellStyle name="检查单元格 3 4 2" xfId="4653"/>
    <cellStyle name="检查单元格 3 5" xfId="4654"/>
    <cellStyle name="检查单元格 3 5 2" xfId="4655"/>
    <cellStyle name="检查单元格 3 6" xfId="4656"/>
    <cellStyle name="检查单元格 3 7" xfId="4657"/>
    <cellStyle name="检查单元格 4" xfId="4658"/>
    <cellStyle name="检查单元格 4 2" xfId="4659"/>
    <cellStyle name="检查单元格 4 2 2" xfId="4660"/>
    <cellStyle name="检查单元格 4 2 2 2" xfId="4661"/>
    <cellStyle name="检查单元格 4 2 3" xfId="4662"/>
    <cellStyle name="检查单元格 4 2 4" xfId="4663"/>
    <cellStyle name="检查单元格 4 3" xfId="4664"/>
    <cellStyle name="检查单元格 4 3 2" xfId="4665"/>
    <cellStyle name="检查单元格 4 4" xfId="4666"/>
    <cellStyle name="检查单元格 4 4 2" xfId="4667"/>
    <cellStyle name="检查单元格 4 5" xfId="4668"/>
    <cellStyle name="检查单元格 4 5 2" xfId="4669"/>
    <cellStyle name="检查单元格 4 6" xfId="4670"/>
    <cellStyle name="检查单元格 4 7" xfId="4671"/>
    <cellStyle name="检查单元格 5" xfId="4672"/>
    <cellStyle name="检查单元格 5 2" xfId="4673"/>
    <cellStyle name="检查单元格 5 2 2" xfId="4674"/>
    <cellStyle name="检查单元格 5 2 2 2" xfId="4675"/>
    <cellStyle name="检查单元格 5 2 3" xfId="4676"/>
    <cellStyle name="检查单元格 5 2 4" xfId="4677"/>
    <cellStyle name="检查单元格 5 3" xfId="4678"/>
    <cellStyle name="检查单元格 5 3 2" xfId="4679"/>
    <cellStyle name="检查单元格 5 4" xfId="4680"/>
    <cellStyle name="检查单元格 5 4 2" xfId="4681"/>
    <cellStyle name="检查单元格 5 5" xfId="4682"/>
    <cellStyle name="检查单元格 5 5 2" xfId="4683"/>
    <cellStyle name="检查单元格 5 6" xfId="4684"/>
    <cellStyle name="检查单元格 5 7" xfId="4685"/>
    <cellStyle name="检查单元格 6" xfId="4686"/>
    <cellStyle name="检查单元格 6 2" xfId="4687"/>
    <cellStyle name="检查单元格 6 3" xfId="4688"/>
    <cellStyle name="检查单元格 6 4" xfId="4689"/>
    <cellStyle name="检查单元格 7" xfId="4690"/>
    <cellStyle name="检查单元格 7 2" xfId="4691"/>
    <cellStyle name="检查单元格 7 3" xfId="4692"/>
    <cellStyle name="检查单元格 7 4" xfId="4693"/>
    <cellStyle name="检查单元格 8 2" xfId="4694"/>
    <cellStyle name="检查单元格 8 4" xfId="4695"/>
    <cellStyle name="检查单元格 9" xfId="4696"/>
    <cellStyle name="检查单元格 9 2" xfId="4697"/>
    <cellStyle name="检查单元格 9 3" xfId="4698"/>
    <cellStyle name="检查单元格 9 4" xfId="4699"/>
    <cellStyle name="解释性文本 10" xfId="4700"/>
    <cellStyle name="解释性文本 2 2" xfId="4701"/>
    <cellStyle name="解释性文本 2 2 2" xfId="4702"/>
    <cellStyle name="解释性文本 2 2 3" xfId="4703"/>
    <cellStyle name="解释性文本 2 2 3 2" xfId="4704"/>
    <cellStyle name="解释性文本 2 2 4" xfId="4705"/>
    <cellStyle name="解释性文本 2 3" xfId="4706"/>
    <cellStyle name="解释性文本 2 4" xfId="4707"/>
    <cellStyle name="解释性文本 2 5" xfId="4708"/>
    <cellStyle name="解释性文本 2 6" xfId="4709"/>
    <cellStyle name="解释性文本 2 7" xfId="4710"/>
    <cellStyle name="解释性文本 2 8" xfId="4711"/>
    <cellStyle name="解释性文本 3 2" xfId="4712"/>
    <cellStyle name="解释性文本 3 2 2" xfId="4713"/>
    <cellStyle name="解释性文本 3 2 2 2" xfId="4714"/>
    <cellStyle name="解释性文本 3 2 3" xfId="4715"/>
    <cellStyle name="解释性文本 3 2 4" xfId="4716"/>
    <cellStyle name="解释性文本 3 3" xfId="4717"/>
    <cellStyle name="解释性文本 3 4" xfId="4718"/>
    <cellStyle name="解释性文本 3 5" xfId="4719"/>
    <cellStyle name="解释性文本 3 6" xfId="4720"/>
    <cellStyle name="解释性文本 3 7" xfId="4721"/>
    <cellStyle name="解释性文本 4" xfId="4722"/>
    <cellStyle name="解释性文本 4 2" xfId="4723"/>
    <cellStyle name="解释性文本 4 2 2" xfId="4724"/>
    <cellStyle name="解释性文本 4 2 3" xfId="4725"/>
    <cellStyle name="解释性文本 4 2 4" xfId="4726"/>
    <cellStyle name="解释性文本 4 3" xfId="4727"/>
    <cellStyle name="解释性文本 4 4" xfId="4728"/>
    <cellStyle name="解释性文本 4 5" xfId="4729"/>
    <cellStyle name="解释性文本 4 6" xfId="4730"/>
    <cellStyle name="解释性文本 4 7" xfId="4731"/>
    <cellStyle name="解释性文本 5" xfId="4732"/>
    <cellStyle name="解释性文本 5 2" xfId="4733"/>
    <cellStyle name="解释性文本 5 2 2 2" xfId="4734"/>
    <cellStyle name="解释性文本 5 2 4" xfId="4735"/>
    <cellStyle name="解释性文本 5 3" xfId="4736"/>
    <cellStyle name="解释性文本 5 4" xfId="4737"/>
    <cellStyle name="解释性文本 5 5" xfId="4738"/>
    <cellStyle name="解释性文本 5 6" xfId="4739"/>
    <cellStyle name="解释性文本 5 7" xfId="4740"/>
    <cellStyle name="解释性文本 6" xfId="4741"/>
    <cellStyle name="解释性文本 6 2" xfId="4742"/>
    <cellStyle name="强调文字颜色 6 5 2 2" xfId="4743"/>
    <cellStyle name="解释性文本 6 3" xfId="4744"/>
    <cellStyle name="强调文字颜色 6 5 2 3" xfId="4745"/>
    <cellStyle name="解释性文本 6 4" xfId="4746"/>
    <cellStyle name="输入 3 6 3 2" xfId="4747"/>
    <cellStyle name="解释性文本 7" xfId="4748"/>
    <cellStyle name="解释性文本 7 2" xfId="4749"/>
    <cellStyle name="强调文字颜色 6 5 3 2" xfId="4750"/>
    <cellStyle name="解释性文本 7 3" xfId="4751"/>
    <cellStyle name="解释性文本 7 4" xfId="4752"/>
    <cellStyle name="输入 3 6 3 3" xfId="4753"/>
    <cellStyle name="解释性文本 8" xfId="4754"/>
    <cellStyle name="解释性文本 8 2" xfId="4755"/>
    <cellStyle name="强调文字颜色 6 5 4 2" xfId="4756"/>
    <cellStyle name="解释性文本 8 3" xfId="4757"/>
    <cellStyle name="解释性文本 8 4" xfId="4758"/>
    <cellStyle name="输入 3 6 3 4" xfId="4759"/>
    <cellStyle name="解释性文本 9" xfId="4760"/>
    <cellStyle name="解释性文本 9 2" xfId="4761"/>
    <cellStyle name="强调文字颜色 6 5 5 2" xfId="4762"/>
    <cellStyle name="解释性文本 9 3" xfId="4763"/>
    <cellStyle name="解释性文本 9 4" xfId="4764"/>
    <cellStyle name="警告文本 10" xfId="4765"/>
    <cellStyle name="警告文本 2" xfId="4766"/>
    <cellStyle name="警告文本 2 2" xfId="4767"/>
    <cellStyle name="警告文本 2 2 2" xfId="4768"/>
    <cellStyle name="警告文本 2 2 2 2" xfId="4769"/>
    <cellStyle name="警告文本 2 2 3" xfId="4770"/>
    <cellStyle name="警告文本 2 2 4" xfId="4771"/>
    <cellStyle name="警告文本 2 3" xfId="4772"/>
    <cellStyle name="警告文本 2 4" xfId="4773"/>
    <cellStyle name="警告文本 2 5" xfId="4774"/>
    <cellStyle name="警告文本 2 5 2" xfId="4775"/>
    <cellStyle name="警告文本 2 6" xfId="4776"/>
    <cellStyle name="警告文本 2 7" xfId="4777"/>
    <cellStyle name="警告文本 2 8" xfId="4778"/>
    <cellStyle name="警告文本 3" xfId="4779"/>
    <cellStyle name="警告文本 3 2" xfId="4780"/>
    <cellStyle name="警告文本 3 2 2" xfId="4781"/>
    <cellStyle name="警告文本 3 2 2 2" xfId="4782"/>
    <cellStyle name="警告文本 3 2 3" xfId="4783"/>
    <cellStyle name="警告文本 3 2 4" xfId="4784"/>
    <cellStyle name="警告文本 3 3" xfId="4785"/>
    <cellStyle name="警告文本 3 3 2" xfId="4786"/>
    <cellStyle name="警告文本 3 4" xfId="4787"/>
    <cellStyle name="警告文本 3 4 2" xfId="4788"/>
    <cellStyle name="警告文本 3 5" xfId="4789"/>
    <cellStyle name="警告文本 3 5 2" xfId="4790"/>
    <cellStyle name="警告文本 3 7" xfId="4791"/>
    <cellStyle name="警告文本 4" xfId="4792"/>
    <cellStyle name="警告文本 4 2" xfId="4793"/>
    <cellStyle name="警告文本 4 2 2" xfId="4794"/>
    <cellStyle name="警告文本 4 2 2 2" xfId="4795"/>
    <cellStyle name="警告文本 4 2 3" xfId="4796"/>
    <cellStyle name="警告文本 4 2 4" xfId="4797"/>
    <cellStyle name="警告文本 4 3" xfId="4798"/>
    <cellStyle name="警告文本 4 3 2" xfId="4799"/>
    <cellStyle name="警告文本 4 4" xfId="4800"/>
    <cellStyle name="警告文本 4 4 2" xfId="4801"/>
    <cellStyle name="警告文本 4 5" xfId="4802"/>
    <cellStyle name="警告文本 4 5 2" xfId="4803"/>
    <cellStyle name="警告文本 4 6" xfId="4804"/>
    <cellStyle name="警告文本 4 7" xfId="4805"/>
    <cellStyle name="警告文本 5" xfId="4806"/>
    <cellStyle name="警告文本 5 2" xfId="4807"/>
    <cellStyle name="警告文本 5 2 2" xfId="4808"/>
    <cellStyle name="警告文本 5 2 2 2" xfId="4809"/>
    <cellStyle name="警告文本 5 2 3" xfId="4810"/>
    <cellStyle name="警告文本 5 2 4" xfId="4811"/>
    <cellStyle name="警告文本 5 3" xfId="4812"/>
    <cellStyle name="警告文本 5 3 2" xfId="4813"/>
    <cellStyle name="警告文本 5 4" xfId="4814"/>
    <cellStyle name="警告文本 5 4 2" xfId="4815"/>
    <cellStyle name="警告文本 5 5" xfId="4816"/>
    <cellStyle name="输入 3 10 3" xfId="4817"/>
    <cellStyle name="警告文本 5 5 2" xfId="4818"/>
    <cellStyle name="警告文本 5 7" xfId="4819"/>
    <cellStyle name="警告文本 6" xfId="4820"/>
    <cellStyle name="警告文本 6 2" xfId="4821"/>
    <cellStyle name="警告文本 7" xfId="4822"/>
    <cellStyle name="警告文本 7 2" xfId="4823"/>
    <cellStyle name="警告文本 7 3" xfId="4824"/>
    <cellStyle name="警告文本 7 4" xfId="4825"/>
    <cellStyle name="警告文本 8" xfId="4826"/>
    <cellStyle name="警告文本 8 2" xfId="4827"/>
    <cellStyle name="警告文本 8 3" xfId="4828"/>
    <cellStyle name="警告文本 8 4" xfId="4829"/>
    <cellStyle name="千位分隔[0] 2 24 2" xfId="4830"/>
    <cellStyle name="千位分隔[0] 2 19 2" xfId="4831"/>
    <cellStyle name="警告文本 9" xfId="4832"/>
    <cellStyle name="警告文本 9 2" xfId="4833"/>
    <cellStyle name="警告文本 9 3" xfId="4834"/>
    <cellStyle name="警告文本 9 4" xfId="4835"/>
    <cellStyle name="链接单元格 10" xfId="4836"/>
    <cellStyle name="链接单元格 2" xfId="4837"/>
    <cellStyle name="链接单元格 2 2" xfId="4838"/>
    <cellStyle name="链接单元格 2 2 2" xfId="4839"/>
    <cellStyle name="链接单元格 2 2 2 2" xfId="4840"/>
    <cellStyle name="链接单元格 2 2 3" xfId="4841"/>
    <cellStyle name="链接单元格 2 2 4" xfId="4842"/>
    <cellStyle name="链接单元格 2 3" xfId="4843"/>
    <cellStyle name="链接单元格 2 3 2" xfId="4844"/>
    <cellStyle name="链接单元格 2 4" xfId="4845"/>
    <cellStyle name="链接单元格 2 4 2" xfId="4846"/>
    <cellStyle name="链接单元格 2 5" xfId="4847"/>
    <cellStyle name="链接单元格 2 5 2" xfId="4848"/>
    <cellStyle name="链接单元格 2 6" xfId="4849"/>
    <cellStyle name="链接单元格 2 7" xfId="4850"/>
    <cellStyle name="链接单元格 2 8" xfId="4851"/>
    <cellStyle name="链接单元格 3" xfId="4852"/>
    <cellStyle name="链接单元格 3 2" xfId="4853"/>
    <cellStyle name="链接单元格 3 2 2" xfId="4854"/>
    <cellStyle name="链接单元格 3 2 2 2" xfId="4855"/>
    <cellStyle name="链接单元格 3 2 3" xfId="4856"/>
    <cellStyle name="链接单元格 3 2 4" xfId="4857"/>
    <cellStyle name="链接单元格 3 3" xfId="4858"/>
    <cellStyle name="链接单元格 3 3 2" xfId="4859"/>
    <cellStyle name="链接单元格 3 4" xfId="4860"/>
    <cellStyle name="链接单元格 3 4 2" xfId="4861"/>
    <cellStyle name="链接单元格 3 5" xfId="4862"/>
    <cellStyle name="链接单元格 3 5 2" xfId="4863"/>
    <cellStyle name="链接单元格 3 6" xfId="4864"/>
    <cellStyle name="链接单元格 3 7" xfId="4865"/>
    <cellStyle name="链接单元格 4" xfId="4866"/>
    <cellStyle name="链接单元格 4 2" xfId="4867"/>
    <cellStyle name="链接单元格 4 2 2" xfId="4868"/>
    <cellStyle name="链接单元格 4 2 2 2" xfId="4869"/>
    <cellStyle name="链接单元格 4 2 3" xfId="4870"/>
    <cellStyle name="链接单元格 4 2 4" xfId="4871"/>
    <cellStyle name="链接单元格 4 3" xfId="4872"/>
    <cellStyle name="链接单元格 4 3 2" xfId="4873"/>
    <cellStyle name="链接单元格 4 4" xfId="4874"/>
    <cellStyle name="链接单元格 4 4 2" xfId="4875"/>
    <cellStyle name="链接单元格 4 5" xfId="4876"/>
    <cellStyle name="链接单元格 4 5 2" xfId="4877"/>
    <cellStyle name="链接单元格 5" xfId="4878"/>
    <cellStyle name="链接单元格 5 2" xfId="4879"/>
    <cellStyle name="链接单元格 5 2 2" xfId="4880"/>
    <cellStyle name="链接单元格 5 2 3" xfId="4881"/>
    <cellStyle name="链接单元格 5 2 4" xfId="4882"/>
    <cellStyle name="链接单元格 5 3" xfId="4883"/>
    <cellStyle name="链接单元格 5 3 2" xfId="4884"/>
    <cellStyle name="链接单元格 5 4" xfId="4885"/>
    <cellStyle name="链接单元格 5 4 2" xfId="4886"/>
    <cellStyle name="链接单元格 5 5" xfId="4887"/>
    <cellStyle name="链接单元格 5 5 2" xfId="4888"/>
    <cellStyle name="链接单元格 5 7" xfId="4889"/>
    <cellStyle name="链接单元格 6" xfId="4890"/>
    <cellStyle name="链接单元格 6 2" xfId="4891"/>
    <cellStyle name="链接单元格 6 2 2" xfId="4892"/>
    <cellStyle name="链接单元格 6 2 3" xfId="4893"/>
    <cellStyle name="链接单元格 6 2 4" xfId="4894"/>
    <cellStyle name="链接单元格 6 3" xfId="4895"/>
    <cellStyle name="链接单元格 6 4" xfId="4896"/>
    <cellStyle name="链接单元格 6 5" xfId="4897"/>
    <cellStyle name="链接单元格 6_Sheet3" xfId="4898"/>
    <cellStyle name="链接单元格 7" xfId="4899"/>
    <cellStyle name="链接单元格 7 2" xfId="4900"/>
    <cellStyle name="链接单元格 7 2 2" xfId="4901"/>
    <cellStyle name="链接单元格 7 2 3" xfId="4902"/>
    <cellStyle name="链接单元格 7 2 4" xfId="4903"/>
    <cellStyle name="链接单元格 7 3" xfId="4904"/>
    <cellStyle name="链接单元格 7 4" xfId="4905"/>
    <cellStyle name="链接单元格 7 5" xfId="4906"/>
    <cellStyle name="链接单元格 7_Sheet3" xfId="4907"/>
    <cellStyle name="链接单元格 8" xfId="4908"/>
    <cellStyle name="链接单元格 8 2" xfId="4909"/>
    <cellStyle name="链接单元格 8 2 2" xfId="4910"/>
    <cellStyle name="链接单元格 8 2 3" xfId="4911"/>
    <cellStyle name="链接单元格 8 2 4" xfId="4912"/>
    <cellStyle name="链接单元格 8 3" xfId="4913"/>
    <cellStyle name="链接单元格 8 4" xfId="4914"/>
    <cellStyle name="链接单元格 8 5" xfId="4915"/>
    <cellStyle name="链接单元格 8_Sheet3" xfId="4916"/>
    <cellStyle name="链接单元格 9 2" xfId="4917"/>
    <cellStyle name="链接单元格 9 2 2" xfId="4918"/>
    <cellStyle name="链接单元格 9 2 3" xfId="4919"/>
    <cellStyle name="链接单元格 9 2 4" xfId="4920"/>
    <cellStyle name="链接单元格 9 3" xfId="4921"/>
    <cellStyle name="链接单元格 9 4" xfId="4922"/>
    <cellStyle name="链接单元格 9 5" xfId="4923"/>
    <cellStyle name="普通_97-917" xfId="4924"/>
    <cellStyle name="输入 8" xfId="4925"/>
    <cellStyle name="千分位[0]_laroux" xfId="4926"/>
    <cellStyle name="千分位_97-917" xfId="4927"/>
    <cellStyle name="千位[0]_1" xfId="4928"/>
    <cellStyle name="千位_1" xfId="4929"/>
    <cellStyle name="千位分隔[0] 2" xfId="4930"/>
    <cellStyle name="千位分隔[0] 2 10" xfId="4931"/>
    <cellStyle name="千位分隔[0] 2 10 2" xfId="4932"/>
    <cellStyle name="千位分隔[0] 2 10 3" xfId="4933"/>
    <cellStyle name="千位分隔[0] 2 10 4" xfId="4934"/>
    <cellStyle name="千位分隔[0] 2 11" xfId="4935"/>
    <cellStyle name="千位分隔[0] 2 11 2" xfId="4936"/>
    <cellStyle name="千位分隔[0] 2 11 3" xfId="4937"/>
    <cellStyle name="千位分隔[0] 2 11 4" xfId="4938"/>
    <cellStyle name="千位分隔[0] 2 12" xfId="4939"/>
    <cellStyle name="千位分隔[0] 2 12 2" xfId="4940"/>
    <cellStyle name="千位分隔[0] 2 12 3" xfId="4941"/>
    <cellStyle name="千位分隔[0] 2 12 4" xfId="4942"/>
    <cellStyle name="千位分隔[0] 2 13" xfId="4943"/>
    <cellStyle name="千位分隔[0] 2 13 2" xfId="4944"/>
    <cellStyle name="千位分隔[0] 2 13 3" xfId="4945"/>
    <cellStyle name="千位分隔[0] 2 13 4" xfId="4946"/>
    <cellStyle name="千位分隔[0] 2 14" xfId="4947"/>
    <cellStyle name="千位分隔[0] 2 14 2" xfId="4948"/>
    <cellStyle name="千位分隔[0] 2 14 3" xfId="4949"/>
    <cellStyle name="千位分隔[0] 2 14 4" xfId="4950"/>
    <cellStyle name="千位分隔[0] 2 20" xfId="4951"/>
    <cellStyle name="千位分隔[0] 2 15" xfId="4952"/>
    <cellStyle name="千位分隔[0] 2 20 2" xfId="4953"/>
    <cellStyle name="千位分隔[0] 2 15 2" xfId="4954"/>
    <cellStyle name="千位分隔[0] 2 20 3" xfId="4955"/>
    <cellStyle name="千位分隔[0] 2 15 3" xfId="4956"/>
    <cellStyle name="千位分隔[0] 2 20 4" xfId="4957"/>
    <cellStyle name="千位分隔[0] 2 15 4" xfId="4958"/>
    <cellStyle name="千位分隔[0] 2 21" xfId="4959"/>
    <cellStyle name="千位分隔[0] 2 16" xfId="4960"/>
    <cellStyle name="千位分隔[0] 2 21 2" xfId="4961"/>
    <cellStyle name="千位分隔[0] 2 16 2" xfId="4962"/>
    <cellStyle name="千位分隔[0] 2 21 3" xfId="4963"/>
    <cellStyle name="千位分隔[0] 2 16 3" xfId="4964"/>
    <cellStyle name="千位分隔[0] 2 21 4" xfId="4965"/>
    <cellStyle name="千位分隔[0] 2 16 4" xfId="4966"/>
    <cellStyle name="千位分隔[0] 2 22" xfId="4967"/>
    <cellStyle name="千位分隔[0] 2 17" xfId="4968"/>
    <cellStyle name="千位分隔[0] 2 22 2" xfId="4969"/>
    <cellStyle name="千位分隔[0] 2 17 2" xfId="4970"/>
    <cellStyle name="千位分隔[0] 2 22 3" xfId="4971"/>
    <cellStyle name="千位分隔[0] 2 17 3" xfId="4972"/>
    <cellStyle name="千位分隔[0] 2 22 4" xfId="4973"/>
    <cellStyle name="千位分隔[0] 2 17 4" xfId="4974"/>
    <cellStyle name="千位分隔[0] 2 23" xfId="4975"/>
    <cellStyle name="千位分隔[0] 2 18" xfId="4976"/>
    <cellStyle name="千位分隔[0] 2 23 2" xfId="4977"/>
    <cellStyle name="千位分隔[0] 2 18 2" xfId="4978"/>
    <cellStyle name="千位分隔[0] 2 23 3" xfId="4979"/>
    <cellStyle name="千位分隔[0] 2 18 3" xfId="4980"/>
    <cellStyle name="千位分隔[0] 2 23 4" xfId="4981"/>
    <cellStyle name="千位分隔[0] 2 18 4" xfId="4982"/>
    <cellStyle name="千位分隔[0] 2 24" xfId="4983"/>
    <cellStyle name="千位分隔[0] 2 19" xfId="4984"/>
    <cellStyle name="千位分隔[0] 2 24 3" xfId="4985"/>
    <cellStyle name="千位分隔[0] 2 19 3" xfId="4986"/>
    <cellStyle name="千位分隔[0] 2 24 4" xfId="4987"/>
    <cellStyle name="千位分隔[0] 2 19 4" xfId="4988"/>
    <cellStyle name="千位分隔[0] 2 2" xfId="4989"/>
    <cellStyle name="千位分隔[0] 2 2 2" xfId="4990"/>
    <cellStyle name="千位分隔[0] 2 2 3" xfId="4991"/>
    <cellStyle name="千位分隔[0] 2 2 4" xfId="4992"/>
    <cellStyle name="千位分隔[0] 2 30" xfId="4993"/>
    <cellStyle name="千位分隔[0] 2 25" xfId="4994"/>
    <cellStyle name="千位分隔[0] 2 30 2" xfId="4995"/>
    <cellStyle name="千位分隔[0] 2 25 2" xfId="4996"/>
    <cellStyle name="千位分隔[0] 2 30 3" xfId="4997"/>
    <cellStyle name="千位分隔[0] 2 25 3" xfId="4998"/>
    <cellStyle name="千位分隔[0] 2 30 4" xfId="4999"/>
    <cellStyle name="千位分隔[0] 2 25 4" xfId="5000"/>
    <cellStyle name="千位分隔[0] 2 31" xfId="5001"/>
    <cellStyle name="千位分隔[0] 2 26" xfId="5002"/>
    <cellStyle name="千位分隔[0] 2 31 2" xfId="5003"/>
    <cellStyle name="千位分隔[0] 2 26 2" xfId="5004"/>
    <cellStyle name="千位分隔[0] 2 31 3" xfId="5005"/>
    <cellStyle name="千位分隔[0] 2 26 3" xfId="5006"/>
    <cellStyle name="输出 3 4 2 2" xfId="5007"/>
    <cellStyle name="千位分隔[0] 2 31 4" xfId="5008"/>
    <cellStyle name="千位分隔[0] 2 26 4" xfId="5009"/>
    <cellStyle name="千位分隔[0] 2 32" xfId="5010"/>
    <cellStyle name="千位分隔[0] 2 27" xfId="5011"/>
    <cellStyle name="千位分隔[0] 2 32 2" xfId="5012"/>
    <cellStyle name="千位分隔[0] 2 27 2" xfId="5013"/>
    <cellStyle name="千位分隔[0] 2 32 3" xfId="5014"/>
    <cellStyle name="千位分隔[0] 2 27 3" xfId="5015"/>
    <cellStyle name="千位分隔[0] 2 32 4" xfId="5016"/>
    <cellStyle name="千位分隔[0] 2 27 4" xfId="5017"/>
    <cellStyle name="千位分隔[0] 2 33" xfId="5018"/>
    <cellStyle name="千位分隔[0] 2 28" xfId="5019"/>
    <cellStyle name="千位分隔[0] 2 33 2" xfId="5020"/>
    <cellStyle name="千位分隔[0] 2 28 2" xfId="5021"/>
    <cellStyle name="千位分隔[0] 2 33 3" xfId="5022"/>
    <cellStyle name="千位分隔[0] 2 28 3" xfId="5023"/>
    <cellStyle name="千位分隔[0] 2 33 4" xfId="5024"/>
    <cellStyle name="千位分隔[0] 2 28 4" xfId="5025"/>
    <cellStyle name="千位分隔[0] 2 34" xfId="5026"/>
    <cellStyle name="千位分隔[0] 2 29" xfId="5027"/>
    <cellStyle name="千位分隔[0] 2 34 2" xfId="5028"/>
    <cellStyle name="千位分隔[0] 2 29 2" xfId="5029"/>
    <cellStyle name="千位分隔[0] 2 34 3" xfId="5030"/>
    <cellStyle name="千位分隔[0] 2 29 3" xfId="5031"/>
    <cellStyle name="千位分隔[0] 2 34 4" xfId="5032"/>
    <cellStyle name="千位分隔[0] 2 29 4" xfId="5033"/>
    <cellStyle name="千位分隔[0] 2 3" xfId="5034"/>
    <cellStyle name="千位分隔[0] 2 3 2" xfId="5035"/>
    <cellStyle name="千位分隔[0] 2 3 3" xfId="5036"/>
    <cellStyle name="千位分隔[0] 2 3 4" xfId="5037"/>
    <cellStyle name="千位分隔[0] 2 35" xfId="5038"/>
    <cellStyle name="千位分隔[0] 2 35 2" xfId="5039"/>
    <cellStyle name="千位分隔[0] 2 35 3" xfId="5040"/>
    <cellStyle name="千位分隔[0] 2 35 4" xfId="5041"/>
    <cellStyle name="千位分隔[0] 2 36" xfId="5042"/>
    <cellStyle name="千位分隔[0] 2 36 2" xfId="5043"/>
    <cellStyle name="千位分隔[0] 2 36 3" xfId="5044"/>
    <cellStyle name="千位分隔[0] 2 36 4" xfId="5045"/>
    <cellStyle name="千位分隔[0] 2 37" xfId="5046"/>
    <cellStyle name="千位分隔[0] 2 38" xfId="5047"/>
    <cellStyle name="千位分隔[0] 2 39" xfId="5048"/>
    <cellStyle name="千位分隔[0] 2 4" xfId="5049"/>
    <cellStyle name="千位分隔[0] 2 4 2" xfId="5050"/>
    <cellStyle name="千位分隔[0] 2 4 3" xfId="5051"/>
    <cellStyle name="千位分隔[0] 2 4 4" xfId="5052"/>
    <cellStyle name="千位分隔[0] 2 5" xfId="5053"/>
    <cellStyle name="千位分隔[0] 2 5 2" xfId="5054"/>
    <cellStyle name="千位分隔[0] 2 5 3" xfId="5055"/>
    <cellStyle name="千位分隔[0] 2 5 4" xfId="5056"/>
    <cellStyle name="千位分隔[0] 2 6" xfId="5057"/>
    <cellStyle name="千位分隔[0] 2 6 2" xfId="5058"/>
    <cellStyle name="千位分隔[0] 2 6 3" xfId="5059"/>
    <cellStyle name="千位分隔[0] 2 6 4" xfId="5060"/>
    <cellStyle name="千位分隔[0] 2 7" xfId="5061"/>
    <cellStyle name="千位分隔[0] 2 7 2" xfId="5062"/>
    <cellStyle name="千位分隔[0] 2 7 3" xfId="5063"/>
    <cellStyle name="千位分隔[0] 2 7 4" xfId="5064"/>
    <cellStyle name="千位分隔[0] 2 8" xfId="5065"/>
    <cellStyle name="千位分隔[0] 2 8 2" xfId="5066"/>
    <cellStyle name="千位分隔[0] 2 8 3" xfId="5067"/>
    <cellStyle name="千位分隔[0] 2 8 4" xfId="5068"/>
    <cellStyle name="千位分隔[0] 2 9" xfId="5069"/>
    <cellStyle name="千位分隔[0] 2 9 2" xfId="5070"/>
    <cellStyle name="输入 3 9 2 2" xfId="5071"/>
    <cellStyle name="千位分隔[0] 2 9 3" xfId="5072"/>
    <cellStyle name="输入 3 9 2 3" xfId="5073"/>
    <cellStyle name="千位分隔[0] 2 9 4" xfId="5074"/>
    <cellStyle name="强调 1" xfId="5075"/>
    <cellStyle name="强调 2" xfId="5076"/>
    <cellStyle name="强调 3" xfId="5077"/>
    <cellStyle name="强调文字颜色 1 10" xfId="5078"/>
    <cellStyle name="输入 2 3 2 2 3" xfId="5079"/>
    <cellStyle name="强调文字颜色 1 2" xfId="5080"/>
    <cellStyle name="强调文字颜色 1 2 2" xfId="5081"/>
    <cellStyle name="强调文字颜色 1 2 2 2" xfId="5082"/>
    <cellStyle name="强调文字颜色 1 2 2 2 2" xfId="5083"/>
    <cellStyle name="强调文字颜色 1 2 2 3" xfId="5084"/>
    <cellStyle name="强调文字颜色 1 2 2 3 2" xfId="5085"/>
    <cellStyle name="强调文字颜色 1 2 2 4" xfId="5086"/>
    <cellStyle name="强调文字颜色 1 2 3" xfId="5087"/>
    <cellStyle name="强调文字颜色 1 2 3 2" xfId="5088"/>
    <cellStyle name="强调文字颜色 1 2 4" xfId="5089"/>
    <cellStyle name="强调文字颜色 1 2 4 2" xfId="5090"/>
    <cellStyle name="强调文字颜色 1 2 5" xfId="5091"/>
    <cellStyle name="强调文字颜色 1 2 5 2" xfId="5092"/>
    <cellStyle name="强调文字颜色 1 2 6" xfId="5093"/>
    <cellStyle name="强调文字颜色 1 2 7" xfId="5094"/>
    <cellStyle name="强调文字颜色 1 2 8" xfId="5095"/>
    <cellStyle name="输入 2 3 2 2 4" xfId="5096"/>
    <cellStyle name="强调文字颜色 1 3" xfId="5097"/>
    <cellStyle name="强调文字颜色 1 3 2" xfId="5098"/>
    <cellStyle name="强调文字颜色 1 3 2 2" xfId="5099"/>
    <cellStyle name="强调文字颜色 1 3 2 2 2" xfId="5100"/>
    <cellStyle name="强调文字颜色 1 3 2 3" xfId="5101"/>
    <cellStyle name="强调文字颜色 1 3 2 4" xfId="5102"/>
    <cellStyle name="强调文字颜色 1 3 3" xfId="5103"/>
    <cellStyle name="强调文字颜色 1 3 3 2" xfId="5104"/>
    <cellStyle name="强调文字颜色 1 3 4" xfId="5105"/>
    <cellStyle name="强调文字颜色 1 3 4 2" xfId="5106"/>
    <cellStyle name="强调文字颜色 1 3 5" xfId="5107"/>
    <cellStyle name="强调文字颜色 1 3 5 2" xfId="5108"/>
    <cellStyle name="强调文字颜色 1 3 6" xfId="5109"/>
    <cellStyle name="强调文字颜色 1 3 7" xfId="5110"/>
    <cellStyle name="强调文字颜色 1 4" xfId="5111"/>
    <cellStyle name="强调文字颜色 1 4 2" xfId="5112"/>
    <cellStyle name="强调文字颜色 1 4 2 2" xfId="5113"/>
    <cellStyle name="强调文字颜色 1 4 2 2 2" xfId="5114"/>
    <cellStyle name="强调文字颜色 1 4 2 3" xfId="5115"/>
    <cellStyle name="强调文字颜色 1 4 2 4" xfId="5116"/>
    <cellStyle name="强调文字颜色 1 4 3" xfId="5117"/>
    <cellStyle name="强调文字颜色 1 4 3 2" xfId="5118"/>
    <cellStyle name="强调文字颜色 1 4 4" xfId="5119"/>
    <cellStyle name="强调文字颜色 1 4 4 2" xfId="5120"/>
    <cellStyle name="强调文字颜色 1 4 5" xfId="5121"/>
    <cellStyle name="强调文字颜色 1 4 5 2" xfId="5122"/>
    <cellStyle name="强调文字颜色 1 4 6" xfId="5123"/>
    <cellStyle name="强调文字颜色 1 5" xfId="5124"/>
    <cellStyle name="强调文字颜色 1 5 2" xfId="5125"/>
    <cellStyle name="强调文字颜色 1 5 2 2" xfId="5126"/>
    <cellStyle name="强调文字颜色 1 5 2 2 2" xfId="5127"/>
    <cellStyle name="强调文字颜色 1 5 2 3" xfId="5128"/>
    <cellStyle name="强调文字颜色 1 5 2 4" xfId="5129"/>
    <cellStyle name="强调文字颜色 1 5 3" xfId="5130"/>
    <cellStyle name="强调文字颜色 1 5 3 2" xfId="5131"/>
    <cellStyle name="强调文字颜色 1 5 4" xfId="5132"/>
    <cellStyle name="强调文字颜色 1 5 4 2" xfId="5133"/>
    <cellStyle name="强调文字颜色 1 5 5" xfId="5134"/>
    <cellStyle name="强调文字颜色 1 5 5 2" xfId="5135"/>
    <cellStyle name="强调文字颜色 1 5 6" xfId="5136"/>
    <cellStyle name="强调文字颜色 1 5 7" xfId="5137"/>
    <cellStyle name="强调文字颜色 1 6" xfId="5138"/>
    <cellStyle name="强调文字颜色 2 9 2 4" xfId="5139"/>
    <cellStyle name="强调文字颜色 1 6 2" xfId="5140"/>
    <cellStyle name="强调文字颜色 1 6 2 2" xfId="5141"/>
    <cellStyle name="强调文字颜色 1 6 2 3" xfId="5142"/>
    <cellStyle name="强调文字颜色 1 6 2 4" xfId="5143"/>
    <cellStyle name="强调文字颜色 1 6 3" xfId="5144"/>
    <cellStyle name="强调文字颜色 1 6 4" xfId="5145"/>
    <cellStyle name="强调文字颜色 1 6 5" xfId="5146"/>
    <cellStyle name="强调文字颜色 1 7" xfId="5147"/>
    <cellStyle name="强调文字颜色 1 7 2" xfId="5148"/>
    <cellStyle name="强调文字颜色 1 7 2 2" xfId="5149"/>
    <cellStyle name="强调文字颜色 1 7 2 3" xfId="5150"/>
    <cellStyle name="强调文字颜色 1 7 2 4" xfId="5151"/>
    <cellStyle name="强调文字颜色 1 7 3" xfId="5152"/>
    <cellStyle name="强调文字颜色 1 7 4" xfId="5153"/>
    <cellStyle name="强调文字颜色 1 7 5" xfId="5154"/>
    <cellStyle name="强调文字颜色 1 8" xfId="5155"/>
    <cellStyle name="强调文字颜色 1 8 2" xfId="5156"/>
    <cellStyle name="强调文字颜色 1 8 2 2" xfId="5157"/>
    <cellStyle name="强调文字颜色 1 8 2 3" xfId="5158"/>
    <cellStyle name="强调文字颜色 1 8 2 4" xfId="5159"/>
    <cellStyle name="强调文字颜色 1 8 3" xfId="5160"/>
    <cellStyle name="强调文字颜色 1 8 4" xfId="5161"/>
    <cellStyle name="强调文字颜色 1 8 5" xfId="5162"/>
    <cellStyle name="强调文字颜色 1 9" xfId="5163"/>
    <cellStyle name="强调文字颜色 1 9 2" xfId="5164"/>
    <cellStyle name="强调文字颜色 1 9 2 2" xfId="5165"/>
    <cellStyle name="强调文字颜色 1 9 2 3" xfId="5166"/>
    <cellStyle name="强调文字颜色 1 9 2 4" xfId="5167"/>
    <cellStyle name="强调文字颜色 1 9 3" xfId="5168"/>
    <cellStyle name="强调文字颜色 1 9 4" xfId="5169"/>
    <cellStyle name="强调文字颜色 1 9 5" xfId="5170"/>
    <cellStyle name="强调文字颜色 2 10" xfId="5171"/>
    <cellStyle name="强调文字颜色 2 2" xfId="5172"/>
    <cellStyle name="强调文字颜色 2 2 2" xfId="5173"/>
    <cellStyle name="强调文字颜色 2 2 3" xfId="5174"/>
    <cellStyle name="强调文字颜色 2 2 4" xfId="5175"/>
    <cellStyle name="强调文字颜色 2 2 5" xfId="5176"/>
    <cellStyle name="强调文字颜色 2 2 6" xfId="5177"/>
    <cellStyle name="强调文字颜色 2 2 7" xfId="5178"/>
    <cellStyle name="强调文字颜色 2 2 8" xfId="5179"/>
    <cellStyle name="强调文字颜色 2 3" xfId="5180"/>
    <cellStyle name="强调文字颜色 2 3 2" xfId="5181"/>
    <cellStyle name="强调文字颜色 2 3 2 2" xfId="5182"/>
    <cellStyle name="强调文字颜色 2 3 2 3" xfId="5183"/>
    <cellStyle name="强调文字颜色 2 3 2 4" xfId="5184"/>
    <cellStyle name="强调文字颜色 2 3 3" xfId="5185"/>
    <cellStyle name="强调文字颜色 2 3 3 2" xfId="5186"/>
    <cellStyle name="强调文字颜色 2 3 4" xfId="5187"/>
    <cellStyle name="强调文字颜色 2 3 4 2" xfId="5188"/>
    <cellStyle name="强调文字颜色 2 3 5" xfId="5189"/>
    <cellStyle name="强调文字颜色 2 3 5 2" xfId="5190"/>
    <cellStyle name="强调文字颜色 2 3 6" xfId="5191"/>
    <cellStyle name="强调文字颜色 2 3 7" xfId="5192"/>
    <cellStyle name="强调文字颜色 2 4" xfId="5193"/>
    <cellStyle name="强调文字颜色 2 4 2" xfId="5194"/>
    <cellStyle name="强调文字颜色 2 4 2 2" xfId="5195"/>
    <cellStyle name="强调文字颜色 2 4 2 3" xfId="5196"/>
    <cellStyle name="强调文字颜色 2 4 2 4" xfId="5197"/>
    <cellStyle name="强调文字颜色 2 4 3" xfId="5198"/>
    <cellStyle name="输入 3 2 2 2 3" xfId="5199"/>
    <cellStyle name="强调文字颜色 2 4 3 2" xfId="5200"/>
    <cellStyle name="强调文字颜色 2 4 4" xfId="5201"/>
    <cellStyle name="强调文字颜色 2 4 4 2" xfId="5202"/>
    <cellStyle name="强调文字颜色 2 4 5" xfId="5203"/>
    <cellStyle name="强调文字颜色 2 4 5 2" xfId="5204"/>
    <cellStyle name="强调文字颜色 2 4 6" xfId="5205"/>
    <cellStyle name="强调文字颜色 2 4 7" xfId="5206"/>
    <cellStyle name="强调文字颜色 2 5" xfId="5207"/>
    <cellStyle name="强调文字颜色 2 5 2" xfId="5208"/>
    <cellStyle name="强调文字颜色 2 5 2 2" xfId="5209"/>
    <cellStyle name="强调文字颜色 2 5 2 3" xfId="5210"/>
    <cellStyle name="强调文字颜色 2 5 2 4" xfId="5211"/>
    <cellStyle name="强调文字颜色 2 5 3" xfId="5212"/>
    <cellStyle name="强调文字颜色 2 5 3 2" xfId="5213"/>
    <cellStyle name="强调文字颜色 2 5 4" xfId="5214"/>
    <cellStyle name="强调文字颜色 2 5 4 2" xfId="5215"/>
    <cellStyle name="强调文字颜色 2 5 5" xfId="5216"/>
    <cellStyle name="强调文字颜色 2 5 5 2" xfId="5217"/>
    <cellStyle name="强调文字颜色 2 5 6" xfId="5218"/>
    <cellStyle name="强调文字颜色 2 5 7" xfId="5219"/>
    <cellStyle name="强调文字颜色 2 6" xfId="5220"/>
    <cellStyle name="强调文字颜色 2 6 2" xfId="5221"/>
    <cellStyle name="强调文字颜色 2 6 2 2" xfId="5222"/>
    <cellStyle name="强调文字颜色 2 6 2 3" xfId="5223"/>
    <cellStyle name="强调文字颜色 2 6 2 4" xfId="5224"/>
    <cellStyle name="强调文字颜色 2 6 3" xfId="5225"/>
    <cellStyle name="强调文字颜色 2 6 4" xfId="5226"/>
    <cellStyle name="强调文字颜色 2 6 5" xfId="5227"/>
    <cellStyle name="强调文字颜色 2 7" xfId="5228"/>
    <cellStyle name="强调文字颜色 2 7 2" xfId="5229"/>
    <cellStyle name="强调文字颜色 2 7 2 2" xfId="5230"/>
    <cellStyle name="强调文字颜色 2 7 2 3" xfId="5231"/>
    <cellStyle name="强调文字颜色 2 7 2 4" xfId="5232"/>
    <cellStyle name="强调文字颜色 2 7 3" xfId="5233"/>
    <cellStyle name="强调文字颜色 2 7 4" xfId="5234"/>
    <cellStyle name="强调文字颜色 2 7 5" xfId="5235"/>
    <cellStyle name="强调文字颜色 2 8" xfId="5236"/>
    <cellStyle name="强调文字颜色 2 9" xfId="5237"/>
    <cellStyle name="强调文字颜色 2 9 2 2" xfId="5238"/>
    <cellStyle name="强调文字颜色 2 9 2 3" xfId="5239"/>
    <cellStyle name="强调文字颜色 3 10" xfId="5240"/>
    <cellStyle name="强调文字颜色 3 2" xfId="5241"/>
    <cellStyle name="强调文字颜色 3 2 2" xfId="5242"/>
    <cellStyle name="强调文字颜色 3 2 2 2" xfId="5243"/>
    <cellStyle name="强调文字颜色 3 2 2 2 2" xfId="5244"/>
    <cellStyle name="强调文字颜色 3 2 2 3" xfId="5245"/>
    <cellStyle name="强调文字颜色 3 2 2 4" xfId="5246"/>
    <cellStyle name="强调文字颜色 3 2 3" xfId="5247"/>
    <cellStyle name="强调文字颜色 3 2 3 2" xfId="5248"/>
    <cellStyle name="强调文字颜色 3 2 4" xfId="5249"/>
    <cellStyle name="强调文字颜色 3 2 4 2" xfId="5250"/>
    <cellStyle name="强调文字颜色 3 2 5" xfId="5251"/>
    <cellStyle name="强调文字颜色 3 2 5 2" xfId="5252"/>
    <cellStyle name="强调文字颜色 3 2 6" xfId="5253"/>
    <cellStyle name="强调文字颜色 3 2 7" xfId="5254"/>
    <cellStyle name="强调文字颜色 3 2 8" xfId="5255"/>
    <cellStyle name="强调文字颜色 3 3" xfId="5256"/>
    <cellStyle name="强调文字颜色 3 3 2" xfId="5257"/>
    <cellStyle name="强调文字颜色 3 3 2 2" xfId="5258"/>
    <cellStyle name="强调文字颜色 3 3 2 3" xfId="5259"/>
    <cellStyle name="强调文字颜色 3 3 2 4" xfId="5260"/>
    <cellStyle name="强调文字颜色 3 3 3" xfId="5261"/>
    <cellStyle name="强调文字颜色 3 3 3 2" xfId="5262"/>
    <cellStyle name="强调文字颜色 3 3 4" xfId="5263"/>
    <cellStyle name="强调文字颜色 3 3 4 2" xfId="5264"/>
    <cellStyle name="强调文字颜色 3 3 5" xfId="5265"/>
    <cellStyle name="强调文字颜色 3 3 5 2" xfId="5266"/>
    <cellStyle name="强调文字颜色 3 3 6" xfId="5267"/>
    <cellStyle name="强调文字颜色 3 3 7" xfId="5268"/>
    <cellStyle name="强调文字颜色 3 4" xfId="5269"/>
    <cellStyle name="强调文字颜色 3 4 2" xfId="5270"/>
    <cellStyle name="强调文字颜色 3 4 2 2" xfId="5271"/>
    <cellStyle name="强调文字颜色 3 4 2 3" xfId="5272"/>
    <cellStyle name="强调文字颜色 3 4 2 4" xfId="5273"/>
    <cellStyle name="强调文字颜色 3 4 3" xfId="5274"/>
    <cellStyle name="输入 3 3 2 2 3" xfId="5275"/>
    <cellStyle name="强调文字颜色 3 4 3 2" xfId="5276"/>
    <cellStyle name="强调文字颜色 3 4 4" xfId="5277"/>
    <cellStyle name="强调文字颜色 3 4 4 2" xfId="5278"/>
    <cellStyle name="强调文字颜色 3 4 5" xfId="5279"/>
    <cellStyle name="强调文字颜色 3 4 5 2" xfId="5280"/>
    <cellStyle name="强调文字颜色 3 4 6" xfId="5281"/>
    <cellStyle name="强调文字颜色 3 4 7" xfId="5282"/>
    <cellStyle name="强调文字颜色 3 5" xfId="5283"/>
    <cellStyle name="强调文字颜色 3 5 2" xfId="5284"/>
    <cellStyle name="强调文字颜色 3 5 2 2" xfId="5285"/>
    <cellStyle name="强调文字颜色 3 5 2 3" xfId="5286"/>
    <cellStyle name="强调文字颜色 3 5 2 4" xfId="5287"/>
    <cellStyle name="强调文字颜色 3 5 3" xfId="5288"/>
    <cellStyle name="强调文字颜色 3 5 3 2" xfId="5289"/>
    <cellStyle name="强调文字颜色 3 5 4" xfId="5290"/>
    <cellStyle name="强调文字颜色 3 5 4 2" xfId="5291"/>
    <cellStyle name="强调文字颜色 3 5 5" xfId="5292"/>
    <cellStyle name="强调文字颜色 3 5 5 2" xfId="5293"/>
    <cellStyle name="强调文字颜色 3 5 6" xfId="5294"/>
    <cellStyle name="强调文字颜色 3 5 7" xfId="5295"/>
    <cellStyle name="强调文字颜色 3 6" xfId="5296"/>
    <cellStyle name="强调文字颜色 3 6 2" xfId="5297"/>
    <cellStyle name="强调文字颜色 3 6 2 2" xfId="5298"/>
    <cellStyle name="强调文字颜色 3 6 2 3" xfId="5299"/>
    <cellStyle name="强调文字颜色 3 6 2 4" xfId="5300"/>
    <cellStyle name="强调文字颜色 3 6 3" xfId="5301"/>
    <cellStyle name="强调文字颜色 3 6 4" xfId="5302"/>
    <cellStyle name="强调文字颜色 3 6 5" xfId="5303"/>
    <cellStyle name="强调文字颜色 3 7" xfId="5304"/>
    <cellStyle name="强调文字颜色 3 7 2" xfId="5305"/>
    <cellStyle name="强调文字颜色 3 7 2 2" xfId="5306"/>
    <cellStyle name="强调文字颜色 3 7 2 3" xfId="5307"/>
    <cellStyle name="强调文字颜色 3 7 2 4" xfId="5308"/>
    <cellStyle name="强调文字颜色 3 7 3" xfId="5309"/>
    <cellStyle name="强调文字颜色 3 7 4" xfId="5310"/>
    <cellStyle name="强调文字颜色 3 7 5" xfId="5311"/>
    <cellStyle name="强调文字颜色 3 8" xfId="5312"/>
    <cellStyle name="强调文字颜色 3 8 2" xfId="5313"/>
    <cellStyle name="强调文字颜色 3 8 2 2" xfId="5314"/>
    <cellStyle name="强调文字颜色 3 8 2 3" xfId="5315"/>
    <cellStyle name="强调文字颜色 3 8 2 4" xfId="5316"/>
    <cellStyle name="强调文字颜色 3 9" xfId="5317"/>
    <cellStyle name="强调文字颜色 3 9 2" xfId="5318"/>
    <cellStyle name="强调文字颜色 3 9 2 2" xfId="5319"/>
    <cellStyle name="强调文字颜色 3 9 2 3" xfId="5320"/>
    <cellStyle name="强调文字颜色 3 9 2 4" xfId="5321"/>
    <cellStyle name="强调文字颜色 3 9 4" xfId="5322"/>
    <cellStyle name="强调文字颜色 3 9 5" xfId="5323"/>
    <cellStyle name="强调文字颜色 4 10" xfId="5324"/>
    <cellStyle name="强调文字颜色 4 2" xfId="5325"/>
    <cellStyle name="强调文字颜色 4 2 2" xfId="5326"/>
    <cellStyle name="强调文字颜色 4 2 2 2" xfId="5327"/>
    <cellStyle name="强调文字颜色 4 2 2 2 2" xfId="5328"/>
    <cellStyle name="强调文字颜色 4 2 2 3" xfId="5329"/>
    <cellStyle name="强调文字颜色 4 2 2 4" xfId="5330"/>
    <cellStyle name="强调文字颜色 4 2 3" xfId="5331"/>
    <cellStyle name="强调文字颜色 4 2 3 2" xfId="5332"/>
    <cellStyle name="强调文字颜色 4 2 4" xfId="5333"/>
    <cellStyle name="强调文字颜色 4 2 4 2" xfId="5334"/>
    <cellStyle name="强调文字颜色 4 2 5" xfId="5335"/>
    <cellStyle name="强调文字颜色 4 2 5 2" xfId="5336"/>
    <cellStyle name="强调文字颜色 4 2 6" xfId="5337"/>
    <cellStyle name="强调文字颜色 4 2 7" xfId="5338"/>
    <cellStyle name="强调文字颜色 4 2 8" xfId="5339"/>
    <cellStyle name="强调文字颜色 4 3" xfId="5340"/>
    <cellStyle name="强调文字颜色 4 3 2" xfId="5341"/>
    <cellStyle name="强调文字颜色 4 3 2 2" xfId="5342"/>
    <cellStyle name="强调文字颜色 4 3 2 3" xfId="5343"/>
    <cellStyle name="强调文字颜色 4 3 2 4" xfId="5344"/>
    <cellStyle name="强调文字颜色 4 3 3" xfId="5345"/>
    <cellStyle name="强调文字颜色 4 3 3 2" xfId="5346"/>
    <cellStyle name="强调文字颜色 4 3 4" xfId="5347"/>
    <cellStyle name="强调文字颜色 4 3 4 2" xfId="5348"/>
    <cellStyle name="强调文字颜色 4 3 5" xfId="5349"/>
    <cellStyle name="强调文字颜色 4 3 5 2" xfId="5350"/>
    <cellStyle name="强调文字颜色 4 3 6" xfId="5351"/>
    <cellStyle name="强调文字颜色 4 3 7" xfId="5352"/>
    <cellStyle name="强调文字颜色 4 4" xfId="5353"/>
    <cellStyle name="强调文字颜色 4 4 2" xfId="5354"/>
    <cellStyle name="强调文字颜色 4 4 2 2" xfId="5355"/>
    <cellStyle name="强调文字颜色 4 4 2 3" xfId="5356"/>
    <cellStyle name="强调文字颜色 4 4 2 4" xfId="5357"/>
    <cellStyle name="强调文字颜色 4 4 3" xfId="5358"/>
    <cellStyle name="输入 3 4 2 2 3" xfId="5359"/>
    <cellStyle name="强调文字颜色 4 4 3 2" xfId="5360"/>
    <cellStyle name="强调文字颜色 4 4 4" xfId="5361"/>
    <cellStyle name="强调文字颜色 4 4 4 2" xfId="5362"/>
    <cellStyle name="强调文字颜色 4 4 5" xfId="5363"/>
    <cellStyle name="强调文字颜色 4 4 5 2" xfId="5364"/>
    <cellStyle name="强调文字颜色 4 4 6" xfId="5365"/>
    <cellStyle name="强调文字颜色 4 4 7" xfId="5366"/>
    <cellStyle name="强调文字颜色 4 5" xfId="5367"/>
    <cellStyle name="强调文字颜色 4 5 2" xfId="5368"/>
    <cellStyle name="强调文字颜色 4 5 2 2" xfId="5369"/>
    <cellStyle name="强调文字颜色 4 5 2 3" xfId="5370"/>
    <cellStyle name="强调文字颜色 4 5 2 4" xfId="5371"/>
    <cellStyle name="强调文字颜色 4 5 3" xfId="5372"/>
    <cellStyle name="强调文字颜色 4 5 3 2" xfId="5373"/>
    <cellStyle name="强调文字颜色 4 5 4" xfId="5374"/>
    <cellStyle name="强调文字颜色 4 5 4 2" xfId="5375"/>
    <cellStyle name="强调文字颜色 4 5 5" xfId="5376"/>
    <cellStyle name="强调文字颜色 4 5 5 2" xfId="5377"/>
    <cellStyle name="强调文字颜色 4 5 6" xfId="5378"/>
    <cellStyle name="强调文字颜色 4 5 7" xfId="5379"/>
    <cellStyle name="强调文字颜色 4 6" xfId="5380"/>
    <cellStyle name="强调文字颜色 4 6 2" xfId="5381"/>
    <cellStyle name="强调文字颜色 4 6 2 2" xfId="5382"/>
    <cellStyle name="强调文字颜色 4 6 2 3" xfId="5383"/>
    <cellStyle name="强调文字颜色 4 6 2 4" xfId="5384"/>
    <cellStyle name="强调文字颜色 4 6 3" xfId="5385"/>
    <cellStyle name="强调文字颜色 4 6 4" xfId="5386"/>
    <cellStyle name="强调文字颜色 4 6 5" xfId="5387"/>
    <cellStyle name="强调文字颜色 4 7" xfId="5388"/>
    <cellStyle name="强调文字颜色 4 7 2 2" xfId="5389"/>
    <cellStyle name="强调文字颜色 4 7 2 3" xfId="5390"/>
    <cellStyle name="强调文字颜色 4 7 2 4" xfId="5391"/>
    <cellStyle name="强调文字颜色 4 7 3" xfId="5392"/>
    <cellStyle name="强调文字颜色 4 7 4" xfId="5393"/>
    <cellStyle name="强调文字颜色 4 7 5" xfId="5394"/>
    <cellStyle name="强调文字颜色 4 8" xfId="5395"/>
    <cellStyle name="强调文字颜色 4 8 2" xfId="5396"/>
    <cellStyle name="强调文字颜色 4 8 2 2" xfId="5397"/>
    <cellStyle name="强调文字颜色 4 8 2 3" xfId="5398"/>
    <cellStyle name="强调文字颜色 4 8 2 4" xfId="5399"/>
    <cellStyle name="强调文字颜色 4 9" xfId="5400"/>
    <cellStyle name="强调文字颜色 4 9 2" xfId="5401"/>
    <cellStyle name="强调文字颜色 4 9 2 2" xfId="5402"/>
    <cellStyle name="强调文字颜色 4 9 2 3" xfId="5403"/>
    <cellStyle name="强调文字颜色 4 9 2 4" xfId="5404"/>
    <cellStyle name="强调文字颜色 4 9 4" xfId="5405"/>
    <cellStyle name="强调文字颜色 4 9 5" xfId="5406"/>
    <cellStyle name="强调文字颜色 5 2" xfId="5407"/>
    <cellStyle name="强调文字颜色 5 2 2" xfId="5408"/>
    <cellStyle name="强调文字颜色 5 2 2 2" xfId="5409"/>
    <cellStyle name="强调文字颜色 5 2 2 2 2" xfId="5410"/>
    <cellStyle name="强调文字颜色 5 2 2 3" xfId="5411"/>
    <cellStyle name="强调文字颜色 5 2 2 4" xfId="5412"/>
    <cellStyle name="强调文字颜色 5 2 3" xfId="5413"/>
    <cellStyle name="强调文字颜色 5 2 3 2" xfId="5414"/>
    <cellStyle name="强调文字颜色 5 2 4" xfId="5415"/>
    <cellStyle name="强调文字颜色 5 2 4 2" xfId="5416"/>
    <cellStyle name="输出 6 2" xfId="5417"/>
    <cellStyle name="强调文字颜色 5 2 5" xfId="5418"/>
    <cellStyle name="强调文字颜色 5 2 5 2" xfId="5419"/>
    <cellStyle name="输出 6 3" xfId="5420"/>
    <cellStyle name="强调文字颜色 5 2 6" xfId="5421"/>
    <cellStyle name="输出 6 4" xfId="5422"/>
    <cellStyle name="强调文字颜色 5 2 7" xfId="5423"/>
    <cellStyle name="强调文字颜色 5 2 8" xfId="5424"/>
    <cellStyle name="强调文字颜色 5 3" xfId="5425"/>
    <cellStyle name="强调文字颜色 5 3 2" xfId="5426"/>
    <cellStyle name="强调文字颜色 5 3 2 4" xfId="5427"/>
    <cellStyle name="强调文字颜色 5 3 3" xfId="5428"/>
    <cellStyle name="强调文字颜色 5 3 3 2" xfId="5429"/>
    <cellStyle name="强调文字颜色 5 3 4" xfId="5430"/>
    <cellStyle name="强调文字颜色 5 3 4 2" xfId="5431"/>
    <cellStyle name="输出 7 2" xfId="5432"/>
    <cellStyle name="强调文字颜色 5 3 5" xfId="5433"/>
    <cellStyle name="强调文字颜色 5 3 5 2" xfId="5434"/>
    <cellStyle name="输出 7 3" xfId="5435"/>
    <cellStyle name="强调文字颜色 5 3 6" xfId="5436"/>
    <cellStyle name="输出 7 4" xfId="5437"/>
    <cellStyle name="强调文字颜色 5 3 7" xfId="5438"/>
    <cellStyle name="强调文字颜色 5 4" xfId="5439"/>
    <cellStyle name="强调文字颜色 5 4 2" xfId="5440"/>
    <cellStyle name="强调文字颜色 5 4 2 4" xfId="5441"/>
    <cellStyle name="强调文字颜色 5 4 3" xfId="5442"/>
    <cellStyle name="输入 3 5 2 2 3" xfId="5443"/>
    <cellStyle name="强调文字颜色 5 4 3 2" xfId="5444"/>
    <cellStyle name="强调文字颜色 5 4 4" xfId="5445"/>
    <cellStyle name="强调文字颜色 5 4 4 2" xfId="5446"/>
    <cellStyle name="输出 8 2" xfId="5447"/>
    <cellStyle name="强调文字颜色 5 4 5" xfId="5448"/>
    <cellStyle name="强调文字颜色 5 4 5 2" xfId="5449"/>
    <cellStyle name="输出 8 3" xfId="5450"/>
    <cellStyle name="强调文字颜色 5 4 6" xfId="5451"/>
    <cellStyle name="输出 8 4" xfId="5452"/>
    <cellStyle name="强调文字颜色 5 4 7" xfId="5453"/>
    <cellStyle name="强调文字颜色 5 5" xfId="5454"/>
    <cellStyle name="强调文字颜色 5 5 2" xfId="5455"/>
    <cellStyle name="强调文字颜色 5 5 2 4" xfId="5456"/>
    <cellStyle name="强调文字颜色 5 5 3" xfId="5457"/>
    <cellStyle name="强调文字颜色 5 5 3 2" xfId="5458"/>
    <cellStyle name="强调文字颜色 5 5 4" xfId="5459"/>
    <cellStyle name="强调文字颜色 5 5 4 2" xfId="5460"/>
    <cellStyle name="输出 9 2" xfId="5461"/>
    <cellStyle name="强调文字颜色 5 5 5" xfId="5462"/>
    <cellStyle name="强调文字颜色 5 5 5 2" xfId="5463"/>
    <cellStyle name="输出 9 3" xfId="5464"/>
    <cellStyle name="强调文字颜色 5 5 6" xfId="5465"/>
    <cellStyle name="输出 9 4" xfId="5466"/>
    <cellStyle name="强调文字颜色 5 5 7" xfId="5467"/>
    <cellStyle name="强调文字颜色 5 6 2" xfId="5468"/>
    <cellStyle name="强调文字颜色 5 6 2 2" xfId="5469"/>
    <cellStyle name="强调文字颜色 5 6 2 3" xfId="5470"/>
    <cellStyle name="强调文字颜色 5 6 2 4" xfId="5471"/>
    <cellStyle name="强调文字颜色 5 6 3" xfId="5472"/>
    <cellStyle name="强调文字颜色 5 6 4" xfId="5473"/>
    <cellStyle name="强调文字颜色 5 6 5" xfId="5474"/>
    <cellStyle name="强调文字颜色 5 7" xfId="5475"/>
    <cellStyle name="强调文字颜色 5 7 2" xfId="5476"/>
    <cellStyle name="强调文字颜色 5 7 2 2" xfId="5477"/>
    <cellStyle name="强调文字颜色 5 7 2 3" xfId="5478"/>
    <cellStyle name="强调文字颜色 5 7 2 4" xfId="5479"/>
    <cellStyle name="强调文字颜色 5 7 3" xfId="5480"/>
    <cellStyle name="强调文字颜色 5 7 4" xfId="5481"/>
    <cellStyle name="强调文字颜色 5 7 5" xfId="5482"/>
    <cellStyle name="强调文字颜色 5 8" xfId="5483"/>
    <cellStyle name="强调文字颜色 5 8 2" xfId="5484"/>
    <cellStyle name="强调文字颜色 5 8 2 2" xfId="5485"/>
    <cellStyle name="强调文字颜色 5 8 2 3" xfId="5486"/>
    <cellStyle name="强调文字颜色 5 8 2 4" xfId="5487"/>
    <cellStyle name="强调文字颜色 5 9" xfId="5488"/>
    <cellStyle name="强调文字颜色 5 9 2" xfId="5489"/>
    <cellStyle name="强调文字颜色 5 9 2 2" xfId="5490"/>
    <cellStyle name="强调文字颜色 5 9 2 3" xfId="5491"/>
    <cellStyle name="强调文字颜色 5 9 2 4" xfId="5492"/>
    <cellStyle name="强调文字颜色 5 9 4" xfId="5493"/>
    <cellStyle name="强调文字颜色 5 9 5" xfId="5494"/>
    <cellStyle name="强调文字颜色 6 10" xfId="5495"/>
    <cellStyle name="强调文字颜色 6 2" xfId="5496"/>
    <cellStyle name="强调文字颜色 6 2 2" xfId="5497"/>
    <cellStyle name="强调文字颜色 6 2 2 2" xfId="5498"/>
    <cellStyle name="强调文字颜色 6 2 2 2 2" xfId="5499"/>
    <cellStyle name="强调文字颜色 6 2 2 3" xfId="5500"/>
    <cellStyle name="强调文字颜色 6 2 2 4" xfId="5501"/>
    <cellStyle name="强调文字颜色 6 2 3" xfId="5502"/>
    <cellStyle name="强调文字颜色 6 2 3 2" xfId="5503"/>
    <cellStyle name="强调文字颜色 6 2 4" xfId="5504"/>
    <cellStyle name="强调文字颜色 6 2 4 2" xfId="5505"/>
    <cellStyle name="强调文字颜色 6 2 5" xfId="5506"/>
    <cellStyle name="强调文字颜色 6 2 5 2" xfId="5507"/>
    <cellStyle name="强调文字颜色 6 2 6" xfId="5508"/>
    <cellStyle name="强调文字颜色 6 2 7" xfId="5509"/>
    <cellStyle name="强调文字颜色 6 2 8" xfId="5510"/>
    <cellStyle name="强调文字颜色 6 3" xfId="5511"/>
    <cellStyle name="强调文字颜色 6 3 2" xfId="5512"/>
    <cellStyle name="强调文字颜色 6 3 2 2" xfId="5513"/>
    <cellStyle name="强调文字颜色 6 3 2 3" xfId="5514"/>
    <cellStyle name="强调文字颜色 6 3 2 4" xfId="5515"/>
    <cellStyle name="强调文字颜色 6 3 3" xfId="5516"/>
    <cellStyle name="强调文字颜色 6 3 3 2" xfId="5517"/>
    <cellStyle name="强调文字颜色 6 3 4" xfId="5518"/>
    <cellStyle name="强调文字颜色 6 3 4 2" xfId="5519"/>
    <cellStyle name="强调文字颜色 6 3 5" xfId="5520"/>
    <cellStyle name="强调文字颜色 6 3 5 2" xfId="5521"/>
    <cellStyle name="强调文字颜色 6 3 6" xfId="5522"/>
    <cellStyle name="强调文字颜色 6 3 7" xfId="5523"/>
    <cellStyle name="强调文字颜色 6 4" xfId="5524"/>
    <cellStyle name="强调文字颜色 6 4 2" xfId="5525"/>
    <cellStyle name="强调文字颜色 6 4 2 2" xfId="5526"/>
    <cellStyle name="强调文字颜色 6 4 2 3" xfId="5527"/>
    <cellStyle name="强调文字颜色 6 4 2 4" xfId="5528"/>
    <cellStyle name="强调文字颜色 6 4 3" xfId="5529"/>
    <cellStyle name="输入 3 6 2 2 3" xfId="5530"/>
    <cellStyle name="强调文字颜色 6 4 3 2" xfId="5531"/>
    <cellStyle name="强调文字颜色 6 4 4" xfId="5532"/>
    <cellStyle name="强调文字颜色 6 4 4 2" xfId="5533"/>
    <cellStyle name="强调文字颜色 6 4 5" xfId="5534"/>
    <cellStyle name="强调文字颜色 6 4 5 2" xfId="5535"/>
    <cellStyle name="强调文字颜色 6 4 6" xfId="5536"/>
    <cellStyle name="强调文字颜色 6 4 7" xfId="5537"/>
    <cellStyle name="强调文字颜色 6 5" xfId="5538"/>
    <cellStyle name="强调文字颜色 6 5 2" xfId="5539"/>
    <cellStyle name="强调文字颜色 6 5 2 4" xfId="5540"/>
    <cellStyle name="强调文字颜色 6 5 3" xfId="5541"/>
    <cellStyle name="强调文字颜色 6 5 4" xfId="5542"/>
    <cellStyle name="强调文字颜色 6 5 5" xfId="5543"/>
    <cellStyle name="强调文字颜色 6 5 6" xfId="5544"/>
    <cellStyle name="强调文字颜色 6 5 7" xfId="5545"/>
    <cellStyle name="强调文字颜色 6 6" xfId="5546"/>
    <cellStyle name="强调文字颜色 6 6 2" xfId="5547"/>
    <cellStyle name="强调文字颜色 6 6 2 2" xfId="5548"/>
    <cellStyle name="强调文字颜色 6 6 2 3" xfId="5549"/>
    <cellStyle name="强调文字颜色 6 6 2 4" xfId="5550"/>
    <cellStyle name="强调文字颜色 6 6 3" xfId="5551"/>
    <cellStyle name="强调文字颜色 6 6 4" xfId="5552"/>
    <cellStyle name="强调文字颜色 6 6 5" xfId="5553"/>
    <cellStyle name="强调文字颜色 6 7" xfId="5554"/>
    <cellStyle name="强调文字颜色 6 7 2" xfId="5555"/>
    <cellStyle name="强调文字颜色 6 7 2 2" xfId="5556"/>
    <cellStyle name="强调文字颜色 6 7 2 3" xfId="5557"/>
    <cellStyle name="强调文字颜色 6 7 2 4" xfId="5558"/>
    <cellStyle name="强调文字颜色 6 7 3" xfId="5559"/>
    <cellStyle name="强调文字颜色 6 7 4" xfId="5560"/>
    <cellStyle name="强调文字颜色 6 7 5" xfId="5561"/>
    <cellStyle name="强调文字颜色 6 8" xfId="5562"/>
    <cellStyle name="强调文字颜色 6 8 2" xfId="5563"/>
    <cellStyle name="强调文字颜色 6 8 2 2" xfId="5564"/>
    <cellStyle name="强调文字颜色 6 8 2 3" xfId="5565"/>
    <cellStyle name="强调文字颜色 6 8 2 4" xfId="5566"/>
    <cellStyle name="强调文字颜色 6 9" xfId="5567"/>
    <cellStyle name="适中 2 5" xfId="5568"/>
    <cellStyle name="强调文字颜色 6 9 2" xfId="5569"/>
    <cellStyle name="适中 2 5 2" xfId="5570"/>
    <cellStyle name="强调文字颜色 6 9 2 2" xfId="5571"/>
    <cellStyle name="强调文字颜色 6 9 2 3" xfId="5572"/>
    <cellStyle name="强调文字颜色 6 9 2 4" xfId="5573"/>
    <cellStyle name="适中 2 7" xfId="5574"/>
    <cellStyle name="强调文字颜色 6 9 4" xfId="5575"/>
    <cellStyle name="适中 2 8" xfId="5576"/>
    <cellStyle name="强调文字颜色 6 9 5" xfId="5577"/>
    <cellStyle name="适中 10" xfId="5578"/>
    <cellStyle name="适中 2" xfId="5579"/>
    <cellStyle name="适中 2 2" xfId="5580"/>
    <cellStyle name="适中 2 2 2" xfId="5581"/>
    <cellStyle name="适中 2 2 3" xfId="5582"/>
    <cellStyle name="适中 2 2 4" xfId="5583"/>
    <cellStyle name="适中 2 3" xfId="5584"/>
    <cellStyle name="适中 2 3 2" xfId="5585"/>
    <cellStyle name="适中 2 4" xfId="5586"/>
    <cellStyle name="适中 2 4 2" xfId="5587"/>
    <cellStyle name="适中 3" xfId="5588"/>
    <cellStyle name="适中 3 2" xfId="5589"/>
    <cellStyle name="适中 3 2 2" xfId="5590"/>
    <cellStyle name="适中 3 2 3" xfId="5591"/>
    <cellStyle name="适中 3 2 4" xfId="5592"/>
    <cellStyle name="适中 3 3" xfId="5593"/>
    <cellStyle name="适中 3 3 2" xfId="5594"/>
    <cellStyle name="适中 3 4" xfId="5595"/>
    <cellStyle name="适中 3 4 2" xfId="5596"/>
    <cellStyle name="适中 3 5" xfId="5597"/>
    <cellStyle name="适中 3 5 2" xfId="5598"/>
    <cellStyle name="适中 3 7" xfId="5599"/>
    <cellStyle name="适中 4" xfId="5600"/>
    <cellStyle name="适中 4 2" xfId="5601"/>
    <cellStyle name="适中 4 2 4" xfId="5602"/>
    <cellStyle name="适中 4 3" xfId="5603"/>
    <cellStyle name="适中 4 4" xfId="5604"/>
    <cellStyle name="适中 4 5" xfId="5605"/>
    <cellStyle name="适中 4 7" xfId="5606"/>
    <cellStyle name="适中 5" xfId="5607"/>
    <cellStyle name="适中 5 2" xfId="5608"/>
    <cellStyle name="适中 5 2 4" xfId="5609"/>
    <cellStyle name="适中 5 3" xfId="5610"/>
    <cellStyle name="适中 5 4" xfId="5611"/>
    <cellStyle name="适中 5 5" xfId="5612"/>
    <cellStyle name="适中 5 6" xfId="5613"/>
    <cellStyle name="适中 5 7" xfId="5614"/>
    <cellStyle name="适中 6" xfId="5615"/>
    <cellStyle name="适中 6 2" xfId="5616"/>
    <cellStyle name="适中 6 2 2" xfId="5617"/>
    <cellStyle name="适中 6 2 3" xfId="5618"/>
    <cellStyle name="适中 6 2 4" xfId="5619"/>
    <cellStyle name="适中 6 3" xfId="5620"/>
    <cellStyle name="适中 6 4" xfId="5621"/>
    <cellStyle name="适中 6 5" xfId="5622"/>
    <cellStyle name="适中 7" xfId="5623"/>
    <cellStyle name="适中 7 2" xfId="5624"/>
    <cellStyle name="适中 7 2 2" xfId="5625"/>
    <cellStyle name="适中 7 2 3" xfId="5626"/>
    <cellStyle name="适中 7 2 4" xfId="5627"/>
    <cellStyle name="适中 7 3" xfId="5628"/>
    <cellStyle name="适中 7 4" xfId="5629"/>
    <cellStyle name="适中 7 5" xfId="5630"/>
    <cellStyle name="适中 8" xfId="5631"/>
    <cellStyle name="适中 8 3" xfId="5632"/>
    <cellStyle name="适中 8 4" xfId="5633"/>
    <cellStyle name="适中 8 5" xfId="5634"/>
    <cellStyle name="适中 9" xfId="5635"/>
    <cellStyle name="适中 9 2" xfId="5636"/>
    <cellStyle name="适中 9 2 2" xfId="5637"/>
    <cellStyle name="适中 9 2 3" xfId="5638"/>
    <cellStyle name="适中 9 2 4" xfId="5639"/>
    <cellStyle name="适中 9 3" xfId="5640"/>
    <cellStyle name="适中 9 4" xfId="5641"/>
    <cellStyle name="适中 9 5" xfId="5642"/>
    <cellStyle name="输出 2" xfId="5643"/>
    <cellStyle name="输出 2 10" xfId="5644"/>
    <cellStyle name="输出 2 11" xfId="5645"/>
    <cellStyle name="输出 2 12" xfId="5646"/>
    <cellStyle name="输出 2 2" xfId="5647"/>
    <cellStyle name="输出 2 2 2" xfId="5648"/>
    <cellStyle name="输出 2 2 2 2" xfId="5649"/>
    <cellStyle name="输出 2 2 2 3" xfId="5650"/>
    <cellStyle name="输出 2 2 2 4" xfId="5651"/>
    <cellStyle name="输出 2 2 3" xfId="5652"/>
    <cellStyle name="输出 2 2 4" xfId="5653"/>
    <cellStyle name="输出 2 2_Sheet3" xfId="5654"/>
    <cellStyle name="输出 2 3" xfId="5655"/>
    <cellStyle name="输出 2 3 2" xfId="5656"/>
    <cellStyle name="输出 2 3 2 2" xfId="5657"/>
    <cellStyle name="输出 2 3 2 3" xfId="5658"/>
    <cellStyle name="输出 2 3 2 4" xfId="5659"/>
    <cellStyle name="输出 2 3 3" xfId="5660"/>
    <cellStyle name="输出 2 4" xfId="5661"/>
    <cellStyle name="输出 2 4 2" xfId="5662"/>
    <cellStyle name="输出 2 4 2 2" xfId="5663"/>
    <cellStyle name="输出 2 4 2 3" xfId="5664"/>
    <cellStyle name="输出 2 4 2 4" xfId="5665"/>
    <cellStyle name="输出 2 4 3" xfId="5666"/>
    <cellStyle name="输出 2 4_Sheet3" xfId="5667"/>
    <cellStyle name="输出 2 5" xfId="5668"/>
    <cellStyle name="输出 2 5 2" xfId="5669"/>
    <cellStyle name="输出 2 5 2 2" xfId="5670"/>
    <cellStyle name="输出 2 5 2 3" xfId="5671"/>
    <cellStyle name="输出 2 5 2 4" xfId="5672"/>
    <cellStyle name="输出 2 5 3" xfId="5673"/>
    <cellStyle name="输出 2 5 5" xfId="5674"/>
    <cellStyle name="输出 2 5_Sheet3" xfId="5675"/>
    <cellStyle name="输出 2 6" xfId="5676"/>
    <cellStyle name="输出 2 6 2 2" xfId="5677"/>
    <cellStyle name="输出 2 6 2 3" xfId="5678"/>
    <cellStyle name="输出 2 6 2 4" xfId="5679"/>
    <cellStyle name="输出 2 6_Sheet3" xfId="5680"/>
    <cellStyle name="输出 2 7" xfId="5681"/>
    <cellStyle name="输出 2 7 2" xfId="5682"/>
    <cellStyle name="输出 2 7 2 2" xfId="5683"/>
    <cellStyle name="输出 2 7 2 3" xfId="5684"/>
    <cellStyle name="输出 2 7 2 4" xfId="5685"/>
    <cellStyle name="输出 2 7 3" xfId="5686"/>
    <cellStyle name="输出 2 7 5" xfId="5687"/>
    <cellStyle name="输出 2 7_Sheet3" xfId="5688"/>
    <cellStyle name="输出 2 8" xfId="5689"/>
    <cellStyle name="输出 2 8 2" xfId="5690"/>
    <cellStyle name="输出 2 8 3" xfId="5691"/>
    <cellStyle name="输出 2 9" xfId="5692"/>
    <cellStyle name="输出 3" xfId="5693"/>
    <cellStyle name="输出 3 10" xfId="5694"/>
    <cellStyle name="输出 3 11" xfId="5695"/>
    <cellStyle name="输出 3 2" xfId="5696"/>
    <cellStyle name="输出 3 2 2" xfId="5697"/>
    <cellStyle name="输出 3 2 2 2" xfId="5698"/>
    <cellStyle name="输出 3 2 2 3" xfId="5699"/>
    <cellStyle name="输出 3 2 2 4" xfId="5700"/>
    <cellStyle name="输出 3 2 3" xfId="5701"/>
    <cellStyle name="输出 3 2 4" xfId="5702"/>
    <cellStyle name="输出 3 2 5" xfId="5703"/>
    <cellStyle name="输出 3 2_Sheet3" xfId="5704"/>
    <cellStyle name="输出 3 3" xfId="5705"/>
    <cellStyle name="输出 3 3 2" xfId="5706"/>
    <cellStyle name="输出 3 3 2 2" xfId="5707"/>
    <cellStyle name="输出 3 3 2 3" xfId="5708"/>
    <cellStyle name="输出 3 3 2 4" xfId="5709"/>
    <cellStyle name="输出 3 3 3" xfId="5710"/>
    <cellStyle name="输出 3 3_Sheet3" xfId="5711"/>
    <cellStyle name="输出 3 4" xfId="5712"/>
    <cellStyle name="输出 3 4 2" xfId="5713"/>
    <cellStyle name="输出 3 4 2 3" xfId="5714"/>
    <cellStyle name="输出 3 4 2 4" xfId="5715"/>
    <cellStyle name="输出 3 4 3" xfId="5716"/>
    <cellStyle name="输出 3 4 5" xfId="5717"/>
    <cellStyle name="输出 3 4_Sheet3" xfId="5718"/>
    <cellStyle name="输出 3 5" xfId="5719"/>
    <cellStyle name="输出 3 5 2" xfId="5720"/>
    <cellStyle name="输出 3 5 2 2" xfId="5721"/>
    <cellStyle name="输出 3 5 2 3" xfId="5722"/>
    <cellStyle name="输出 3 5 2 4" xfId="5723"/>
    <cellStyle name="输出 3 5 3" xfId="5724"/>
    <cellStyle name="输出 3 5 5" xfId="5725"/>
    <cellStyle name="输出 3 5_Sheet3" xfId="5726"/>
    <cellStyle name="输出 3 6" xfId="5727"/>
    <cellStyle name="输出 3 6 2 2" xfId="5728"/>
    <cellStyle name="输出 3 6 2 3" xfId="5729"/>
    <cellStyle name="输出 3 6 2 4" xfId="5730"/>
    <cellStyle name="输出 3 7" xfId="5731"/>
    <cellStyle name="输出 3 7 2" xfId="5732"/>
    <cellStyle name="输出 3 7 2 2" xfId="5733"/>
    <cellStyle name="输出 3 7 2 3" xfId="5734"/>
    <cellStyle name="输出 3 7 2 4" xfId="5735"/>
    <cellStyle name="输出 3 7 3" xfId="5736"/>
    <cellStyle name="输出 3 7 5" xfId="5737"/>
    <cellStyle name="输出 3 8" xfId="5738"/>
    <cellStyle name="输出 3 8 2" xfId="5739"/>
    <cellStyle name="输出 3 8 3" xfId="5740"/>
    <cellStyle name="输出 3 9" xfId="5741"/>
    <cellStyle name="输出 4" xfId="5742"/>
    <cellStyle name="输出 4 2" xfId="5743"/>
    <cellStyle name="输出 4 2 2" xfId="5744"/>
    <cellStyle name="输出 4 2 3" xfId="5745"/>
    <cellStyle name="输出 4 2 4" xfId="5746"/>
    <cellStyle name="输出 4 3" xfId="5747"/>
    <cellStyle name="输出 4 3 2" xfId="5748"/>
    <cellStyle name="输出 4 4" xfId="5749"/>
    <cellStyle name="输出 4 4 2" xfId="5750"/>
    <cellStyle name="输出 4 5" xfId="5751"/>
    <cellStyle name="输出 4 5 2" xfId="5752"/>
    <cellStyle name="输出 4 6" xfId="5753"/>
    <cellStyle name="输出 4 7" xfId="5754"/>
    <cellStyle name="输出 5" xfId="5755"/>
    <cellStyle name="输出 5 2" xfId="5756"/>
    <cellStyle name="输出 5 2 2" xfId="5757"/>
    <cellStyle name="输出 5 2 3" xfId="5758"/>
    <cellStyle name="输出 5 2 4" xfId="5759"/>
    <cellStyle name="输出 5 3" xfId="5760"/>
    <cellStyle name="输出 5 3 2" xfId="5761"/>
    <cellStyle name="输出 5 4" xfId="5762"/>
    <cellStyle name="输出 5 5" xfId="5763"/>
    <cellStyle name="输出 5 5 2" xfId="5764"/>
    <cellStyle name="输出 5 6" xfId="5765"/>
    <cellStyle name="输出 5 7" xfId="5766"/>
    <cellStyle name="输出 6" xfId="5767"/>
    <cellStyle name="输出 7" xfId="5768"/>
    <cellStyle name="输出 8" xfId="5769"/>
    <cellStyle name="输出 9" xfId="5770"/>
    <cellStyle name="输入 2 10" xfId="5771"/>
    <cellStyle name="输入 2 10 2" xfId="5772"/>
    <cellStyle name="输入 2 10 2 2" xfId="5773"/>
    <cellStyle name="输入 2 10 2 4" xfId="5774"/>
    <cellStyle name="输入 2 10 3" xfId="5775"/>
    <cellStyle name="输入 2 10 4" xfId="5776"/>
    <cellStyle name="输入 2 10 5" xfId="5777"/>
    <cellStyle name="输入 2 10_Sheet3" xfId="5778"/>
    <cellStyle name="输入 2 11" xfId="5779"/>
    <cellStyle name="输入 2 11 2" xfId="5780"/>
    <cellStyle name="输入 2 12" xfId="5781"/>
    <cellStyle name="输入 2 13" xfId="5782"/>
    <cellStyle name="输入 2 14" xfId="5783"/>
    <cellStyle name="输入 2 15" xfId="5784"/>
    <cellStyle name="输入 2 2 2" xfId="5785"/>
    <cellStyle name="输入 2 2 2 2" xfId="5786"/>
    <cellStyle name="输入 2 2 2 2 2" xfId="5787"/>
    <cellStyle name="输入 2 2 2 2 3" xfId="5788"/>
    <cellStyle name="输入 2 2 2 2 4" xfId="5789"/>
    <cellStyle name="输入 2 2 2 3" xfId="5790"/>
    <cellStyle name="输入 2 2 2 4" xfId="5791"/>
    <cellStyle name="输入 2 2 2 5" xfId="5792"/>
    <cellStyle name="输入 2 2 2_Sheet3" xfId="5793"/>
    <cellStyle name="输入 2 2 3" xfId="5794"/>
    <cellStyle name="输入 2 2 3 2" xfId="5795"/>
    <cellStyle name="输入 2 2 3 3" xfId="5796"/>
    <cellStyle name="输入 2 2 3 4" xfId="5797"/>
    <cellStyle name="输入 2 2 4" xfId="5798"/>
    <cellStyle name="输入 2 2 5" xfId="5799"/>
    <cellStyle name="输入 2 2 6" xfId="5800"/>
    <cellStyle name="输入 2 2_Sheet3" xfId="5801"/>
    <cellStyle name="输入 2 3" xfId="5802"/>
    <cellStyle name="输入 2 3 2" xfId="5803"/>
    <cellStyle name="输入 2 3 2 2" xfId="5804"/>
    <cellStyle name="输入 2 3 2 2 2" xfId="5805"/>
    <cellStyle name="输入 2 3 2 3" xfId="5806"/>
    <cellStyle name="输入 2 3 2 5" xfId="5807"/>
    <cellStyle name="输入 2 3 2_Sheet3" xfId="5808"/>
    <cellStyle name="输入 2 3 3" xfId="5809"/>
    <cellStyle name="输入 2 3 3 2" xfId="5810"/>
    <cellStyle name="输入 2 3 3 3" xfId="5811"/>
    <cellStyle name="输入 2 3 3 4" xfId="5812"/>
    <cellStyle name="输入 2 3 4" xfId="5813"/>
    <cellStyle name="输入 2 3 5" xfId="5814"/>
    <cellStyle name="输入 2 3 6" xfId="5815"/>
    <cellStyle name="输入 2 3_Sheet3" xfId="5816"/>
    <cellStyle name="输入 2 4" xfId="5817"/>
    <cellStyle name="输入 2 4 2" xfId="5818"/>
    <cellStyle name="输入 2 4 2 2 3" xfId="5819"/>
    <cellStyle name="输入 2 4 2 2 4" xfId="5820"/>
    <cellStyle name="输入 3 4 2 2 2" xfId="5821"/>
    <cellStyle name="输入 2 4 2 5" xfId="5822"/>
    <cellStyle name="输入 2 4 3" xfId="5823"/>
    <cellStyle name="输入 2 4 3 2" xfId="5824"/>
    <cellStyle name="输入 2 4 3 3" xfId="5825"/>
    <cellStyle name="输入 2 4 3 4" xfId="5826"/>
    <cellStyle name="输入 2 4 4" xfId="5827"/>
    <cellStyle name="输入 2 4 5" xfId="5828"/>
    <cellStyle name="输入 2 4 6" xfId="5829"/>
    <cellStyle name="输入 2 4_Sheet3" xfId="5830"/>
    <cellStyle name="输入 2 5" xfId="5831"/>
    <cellStyle name="输入 2 5 2" xfId="5832"/>
    <cellStyle name="输入 2 5 2 2 3" xfId="5833"/>
    <cellStyle name="输入 2 5 2 2 4" xfId="5834"/>
    <cellStyle name="输入 2 5 2 5" xfId="5835"/>
    <cellStyle name="输入 2 5 2_Sheet3" xfId="5836"/>
    <cellStyle name="输入 2 5 3" xfId="5837"/>
    <cellStyle name="输入 2 5 3 2" xfId="5838"/>
    <cellStyle name="输入 2 5 3 3" xfId="5839"/>
    <cellStyle name="输入 2 5 3 4" xfId="5840"/>
    <cellStyle name="输入 2 5 4" xfId="5841"/>
    <cellStyle name="输入 2 5 5" xfId="5842"/>
    <cellStyle name="输入 2 5 6" xfId="5843"/>
    <cellStyle name="输入 2 5_Sheet3" xfId="5844"/>
    <cellStyle name="输入 2 6" xfId="5845"/>
    <cellStyle name="输入 2 6 2" xfId="5846"/>
    <cellStyle name="输入 2 6 2 2 3" xfId="5847"/>
    <cellStyle name="输入 2 6 2 2 4" xfId="5848"/>
    <cellStyle name="输入 2 6 2 5" xfId="5849"/>
    <cellStyle name="输入 2 6 2_Sheet3" xfId="5850"/>
    <cellStyle name="输入 2 6 3" xfId="5851"/>
    <cellStyle name="输入 2 6 3 2" xfId="5852"/>
    <cellStyle name="输入 2 6 3 3" xfId="5853"/>
    <cellStyle name="输入 2 6 3 4" xfId="5854"/>
    <cellStyle name="输入 2 6 4" xfId="5855"/>
    <cellStyle name="输入 2 6 5" xfId="5856"/>
    <cellStyle name="输入 2 6 6" xfId="5857"/>
    <cellStyle name="输入 2 6_Sheet3" xfId="5858"/>
    <cellStyle name="输入 2 7" xfId="5859"/>
    <cellStyle name="输入 2 7 2" xfId="5860"/>
    <cellStyle name="输入 2 7 2 2 3" xfId="5861"/>
    <cellStyle name="输入 2 7 2 2 4" xfId="5862"/>
    <cellStyle name="输入 2 7 2 5" xfId="5863"/>
    <cellStyle name="输入 2 7 2_Sheet3" xfId="5864"/>
    <cellStyle name="输入 2 7 3" xfId="5865"/>
    <cellStyle name="输入 2 7 3 2" xfId="5866"/>
    <cellStyle name="输入 2 7 3 3" xfId="5867"/>
    <cellStyle name="输入 2 7 3 4" xfId="5868"/>
    <cellStyle name="输入 2 7 4" xfId="5869"/>
    <cellStyle name="输入 2 7 5" xfId="5870"/>
    <cellStyle name="输入 2 7 6" xfId="5871"/>
    <cellStyle name="输入 2 7_Sheet3" xfId="5872"/>
    <cellStyle name="输入 2 8" xfId="5873"/>
    <cellStyle name="输入 2 8 2" xfId="5874"/>
    <cellStyle name="输入 2 8 3" xfId="5875"/>
    <cellStyle name="输入 2 8 4" xfId="5876"/>
    <cellStyle name="输入 2 8 5" xfId="5877"/>
    <cellStyle name="输入 2 8_Sheet3" xfId="5878"/>
    <cellStyle name="输入 2 9" xfId="5879"/>
    <cellStyle name="输入 2 9 2" xfId="5880"/>
    <cellStyle name="输入 2 9 3" xfId="5881"/>
    <cellStyle name="输入 2 9 4" xfId="5882"/>
    <cellStyle name="输入 2 9 5" xfId="5883"/>
    <cellStyle name="输入 2 9_Sheet3" xfId="5884"/>
    <cellStyle name="输入 3 10" xfId="5885"/>
    <cellStyle name="输入 3 10 2" xfId="5886"/>
    <cellStyle name="输入 3 10 2 2" xfId="5887"/>
    <cellStyle name="输入 3 10 2 3" xfId="5888"/>
    <cellStyle name="输入 3 10 2 4" xfId="5889"/>
    <cellStyle name="输入 3 10 4" xfId="5890"/>
    <cellStyle name="输入 3 10 5" xfId="5891"/>
    <cellStyle name="输入 3 10_Sheet3" xfId="5892"/>
    <cellStyle name="输入 3 11" xfId="5893"/>
    <cellStyle name="输入 3 11 2" xfId="5894"/>
    <cellStyle name="输入 3 11 3" xfId="5895"/>
    <cellStyle name="输入 3 11 4" xfId="5896"/>
    <cellStyle name="输入 3 12" xfId="5897"/>
    <cellStyle name="输入 3 13" xfId="5898"/>
    <cellStyle name="输入 3 14" xfId="5899"/>
    <cellStyle name="输入 3 2 2" xfId="5900"/>
    <cellStyle name="输入 3 2 2 2" xfId="5901"/>
    <cellStyle name="输入 3 2 2 2 2" xfId="5902"/>
    <cellStyle name="输入 3 2 2 2 4" xfId="5903"/>
    <cellStyle name="输入 3 2 2 3" xfId="5904"/>
    <cellStyle name="输入 3 2 2 4" xfId="5905"/>
    <cellStyle name="输入 3 2 2 5" xfId="5906"/>
    <cellStyle name="输入 3 2 2_Sheet3" xfId="5907"/>
    <cellStyle name="输入 3 2 3" xfId="5908"/>
    <cellStyle name="输入 3 2 3 2" xfId="5909"/>
    <cellStyle name="输入 3 2 3 3" xfId="5910"/>
    <cellStyle name="输入 3 2 3 4" xfId="5911"/>
    <cellStyle name="输入 3 2 4" xfId="5912"/>
    <cellStyle name="输入 3 2 5" xfId="5913"/>
    <cellStyle name="输入 3 2 6" xfId="5914"/>
    <cellStyle name="输入 3 2_Sheet3" xfId="5915"/>
    <cellStyle name="输入 3 3" xfId="5916"/>
    <cellStyle name="输入 3 3 2" xfId="5917"/>
    <cellStyle name="输入 3 3 2 2" xfId="5918"/>
    <cellStyle name="输入 3 3 2 2 2" xfId="5919"/>
    <cellStyle name="输入 3 3 2 2 4" xfId="5920"/>
    <cellStyle name="输入 3 3 2 3" xfId="5921"/>
    <cellStyle name="输入 3 3 2 5" xfId="5922"/>
    <cellStyle name="输入 3 3 2_Sheet3" xfId="5923"/>
    <cellStyle name="输入 3 3 3" xfId="5924"/>
    <cellStyle name="输入 3 3 3 2" xfId="5925"/>
    <cellStyle name="输入 3 3 3 3" xfId="5926"/>
    <cellStyle name="输入 3 3 3 4" xfId="5927"/>
    <cellStyle name="输入 3 3 4" xfId="5928"/>
    <cellStyle name="输入 3 3 5" xfId="5929"/>
    <cellStyle name="输入 3 3 6" xfId="5930"/>
    <cellStyle name="输入 3 3_Sheet3" xfId="5931"/>
    <cellStyle name="输入 3 4" xfId="5932"/>
    <cellStyle name="输入 3 4 2" xfId="5933"/>
    <cellStyle name="输入 3 4 2 2" xfId="5934"/>
    <cellStyle name="输入 3 4 2 2 4" xfId="5935"/>
    <cellStyle name="输入 3 4 2 3" xfId="5936"/>
    <cellStyle name="输入 3 4 2 4" xfId="5937"/>
    <cellStyle name="输入 3 5 2 2 2" xfId="5938"/>
    <cellStyle name="输入 3 4 2 5" xfId="5939"/>
    <cellStyle name="输入 3 4 3" xfId="5940"/>
    <cellStyle name="输入 3 4 3 2" xfId="5941"/>
    <cellStyle name="输入 3 4 3 3" xfId="5942"/>
    <cellStyle name="输入 3 4 3 4" xfId="5943"/>
    <cellStyle name="输入 3 4 4" xfId="5944"/>
    <cellStyle name="输入 3 4 5" xfId="5945"/>
    <cellStyle name="输入 3 4 6" xfId="5946"/>
    <cellStyle name="输入 3 4_Sheet3" xfId="5947"/>
    <cellStyle name="输入 3 5" xfId="5948"/>
    <cellStyle name="输入 3 5 2" xfId="5949"/>
    <cellStyle name="输入 3 5 2 2" xfId="5950"/>
    <cellStyle name="输入 3 5 2 2 4" xfId="5951"/>
    <cellStyle name="输入 3 5 2 3" xfId="5952"/>
    <cellStyle name="输入 3 5 2 4" xfId="5953"/>
    <cellStyle name="输入 3 5 2 5" xfId="5954"/>
    <cellStyle name="输入 3 5 2_Sheet3" xfId="5955"/>
    <cellStyle name="输入 3 5 3" xfId="5956"/>
    <cellStyle name="输入 3 5 3 2" xfId="5957"/>
    <cellStyle name="输入 3 5 3 3" xfId="5958"/>
    <cellStyle name="输入 3 5 3 4" xfId="5959"/>
    <cellStyle name="输入 3 5 4" xfId="5960"/>
    <cellStyle name="输入 3 5 5" xfId="5961"/>
    <cellStyle name="输入 3 5 6" xfId="5962"/>
    <cellStyle name="输入 3 6" xfId="5963"/>
    <cellStyle name="输入 3 6 2" xfId="5964"/>
    <cellStyle name="输入 3 6 2 2" xfId="5965"/>
    <cellStyle name="输入 3 6 2 2 2" xfId="5966"/>
    <cellStyle name="输入 3 6 2 2 4" xfId="5967"/>
    <cellStyle name="输入 3 6 2 3" xfId="5968"/>
    <cellStyle name="输入 3 6 2 4" xfId="5969"/>
    <cellStyle name="输入 3 6 2 5" xfId="5970"/>
    <cellStyle name="输入 3 6 2_Sheet3" xfId="5971"/>
    <cellStyle name="输入 3 6 3" xfId="5972"/>
    <cellStyle name="输入 3 6 4" xfId="5973"/>
    <cellStyle name="输入 3 6 5" xfId="5974"/>
    <cellStyle name="输入 3 6 6" xfId="5975"/>
    <cellStyle name="输入 3 6_Sheet3" xfId="5976"/>
    <cellStyle name="输入 3 7" xfId="5977"/>
    <cellStyle name="输入 3 7 2" xfId="5978"/>
    <cellStyle name="输入 3 7 2 2" xfId="5979"/>
    <cellStyle name="输入 3 7 2 2 2" xfId="5980"/>
    <cellStyle name="输入 3 7 2 2 3" xfId="5981"/>
    <cellStyle name="输入 3 7 2 2 4" xfId="5982"/>
    <cellStyle name="输入 3 7 2 3" xfId="5983"/>
    <cellStyle name="输入 3 7 2 4" xfId="5984"/>
    <cellStyle name="输入 3 7 2 5" xfId="5985"/>
    <cellStyle name="输入 3 7 2_Sheet3" xfId="5986"/>
    <cellStyle name="输入 3 7 3" xfId="5987"/>
    <cellStyle name="输入 3 7 3 2" xfId="5988"/>
    <cellStyle name="输入 3 7 3 3" xfId="5989"/>
    <cellStyle name="输入 3 7 3 4" xfId="5990"/>
    <cellStyle name="输入 3 7 4" xfId="5991"/>
    <cellStyle name="输入 3 7 5" xfId="5992"/>
    <cellStyle name="输入 3 7 6" xfId="5993"/>
    <cellStyle name="输入 3 7_Sheet3" xfId="5994"/>
    <cellStyle name="输入 3 8" xfId="5995"/>
    <cellStyle name="输入 3 8 2" xfId="5996"/>
    <cellStyle name="输入 3 8 2 2" xfId="5997"/>
    <cellStyle name="输入 3 8 2 3" xfId="5998"/>
    <cellStyle name="输入 3 8 2 4" xfId="5999"/>
    <cellStyle name="输入 3 8 3" xfId="6000"/>
    <cellStyle name="输入 3 8 4" xfId="6001"/>
    <cellStyle name="输入 3 8 5" xfId="6002"/>
    <cellStyle name="输入 3 8_Sheet3" xfId="6003"/>
    <cellStyle name="输入 3 9" xfId="6004"/>
    <cellStyle name="输入 3 9 2" xfId="6005"/>
    <cellStyle name="输入 3 9 2 4" xfId="6006"/>
    <cellStyle name="输入 3 9 3" xfId="6007"/>
    <cellStyle name="输入 3 9 4" xfId="6008"/>
    <cellStyle name="输入 3 9 5" xfId="6009"/>
    <cellStyle name="输入 3 9_Sheet3" xfId="6010"/>
    <cellStyle name="输入 4" xfId="6011"/>
    <cellStyle name="输入 4 2" xfId="6012"/>
    <cellStyle name="输入 4 2 2" xfId="6013"/>
    <cellStyle name="输入 4 2 2 2" xfId="6014"/>
    <cellStyle name="输入 4 2 2 3" xfId="6015"/>
    <cellStyle name="输入 4 2 2 4" xfId="6016"/>
    <cellStyle name="输入 4 2 3" xfId="6017"/>
    <cellStyle name="输入 4 2 4" xfId="6018"/>
    <cellStyle name="输入 4 2 5" xfId="6019"/>
    <cellStyle name="输入 4 2_Sheet3" xfId="6020"/>
    <cellStyle name="输入 4 3" xfId="6021"/>
    <cellStyle name="输入 4 3 2" xfId="6022"/>
    <cellStyle name="输入 4 3 3" xfId="6023"/>
    <cellStyle name="输入 4 3 4" xfId="6024"/>
    <cellStyle name="输入 4 4" xfId="6025"/>
    <cellStyle name="输入 4 4 2" xfId="6026"/>
    <cellStyle name="输入 4 5" xfId="6027"/>
    <cellStyle name="输入 4 5 2" xfId="6028"/>
    <cellStyle name="输入 4 6" xfId="6029"/>
    <cellStyle name="输入 4 6 2" xfId="6030"/>
    <cellStyle name="输入 4 7" xfId="6031"/>
    <cellStyle name="输入 5" xfId="6032"/>
    <cellStyle name="输入 5 2" xfId="6033"/>
    <cellStyle name="输入 6 3" xfId="6034"/>
    <cellStyle name="输入 5 2 2" xfId="6035"/>
    <cellStyle name="输入 5 2 2 2" xfId="6036"/>
    <cellStyle name="输入 5 2 2 3" xfId="6037"/>
    <cellStyle name="输入 5 2 2 4" xfId="6038"/>
    <cellStyle name="输入 6 4" xfId="6039"/>
    <cellStyle name="输入 5 2 3" xfId="6040"/>
    <cellStyle name="输入 5 2 4" xfId="6041"/>
    <cellStyle name="输入 5 2 5" xfId="6042"/>
    <cellStyle name="输入 5 2_Sheet3" xfId="6043"/>
    <cellStyle name="输入 5 3" xfId="6044"/>
    <cellStyle name="注释 4" xfId="6045"/>
    <cellStyle name="输入 7 3" xfId="6046"/>
    <cellStyle name="输入 5 3 2" xfId="6047"/>
    <cellStyle name="注释 5" xfId="6048"/>
    <cellStyle name="输入 7 4" xfId="6049"/>
    <cellStyle name="输入 5 3 3" xfId="6050"/>
    <cellStyle name="注释 6" xfId="6051"/>
    <cellStyle name="输入 5 3 4" xfId="6052"/>
    <cellStyle name="输入 5 4" xfId="6053"/>
    <cellStyle name="输入 8 3" xfId="6054"/>
    <cellStyle name="输入 5 4 2" xfId="6055"/>
    <cellStyle name="输入 5 5" xfId="6056"/>
    <cellStyle name="输入 9 3" xfId="6057"/>
    <cellStyle name="输入 5 5 2" xfId="6058"/>
    <cellStyle name="输入 5 6" xfId="6059"/>
    <cellStyle name="输入 5 6 2" xfId="6060"/>
    <cellStyle name="输入 5 7" xfId="6061"/>
    <cellStyle name="输入 6" xfId="6062"/>
    <cellStyle name="输入 6 2" xfId="6063"/>
    <cellStyle name="输入 7" xfId="6064"/>
    <cellStyle name="注释 3" xfId="6065"/>
    <cellStyle name="输入 7 2" xfId="6066"/>
    <cellStyle name="输入 8 2" xfId="6067"/>
    <cellStyle name="输入 8 4" xfId="6068"/>
    <cellStyle name="输入 9" xfId="6069"/>
    <cellStyle name="输入 9 2" xfId="6070"/>
    <cellStyle name="输入 9 4" xfId="6071"/>
    <cellStyle name="未定义" xfId="6072"/>
    <cellStyle name="样式 1" xfId="6073"/>
    <cellStyle name="注释 10" xfId="6074"/>
    <cellStyle name="注释 2" xfId="6075"/>
    <cellStyle name="注释 2 10" xfId="6076"/>
    <cellStyle name="注释 2 10 2 2" xfId="6077"/>
    <cellStyle name="注释 2 10 2 3" xfId="6078"/>
    <cellStyle name="注释 2 10 2 4" xfId="6079"/>
    <cellStyle name="注释 2 10_Sheet3" xfId="6080"/>
    <cellStyle name="注释 2 11" xfId="6081"/>
    <cellStyle name="注释 2 11 2" xfId="6082"/>
    <cellStyle name="注释 2 11 3" xfId="6083"/>
    <cellStyle name="注释 2 11 4" xfId="6084"/>
    <cellStyle name="注释 2 12" xfId="6085"/>
    <cellStyle name="注释 2 13" xfId="6086"/>
    <cellStyle name="注释 2 14" xfId="6087"/>
    <cellStyle name="注释 2 15" xfId="6088"/>
    <cellStyle name="注释 2 2" xfId="6089"/>
    <cellStyle name="注释 2 2 2" xfId="6090"/>
    <cellStyle name="注释 2 2 2 2" xfId="6091"/>
    <cellStyle name="注释 4 6" xfId="6092"/>
    <cellStyle name="注释 2 2 2 2 2" xfId="6093"/>
    <cellStyle name="注释 4 7" xfId="6094"/>
    <cellStyle name="注释 2 2 2 2 3" xfId="6095"/>
    <cellStyle name="注释 2 2 2 2 4" xfId="6096"/>
    <cellStyle name="注释 2 2 2 3" xfId="6097"/>
    <cellStyle name="注释 2 2 2 4" xfId="6098"/>
    <cellStyle name="注释 2 2 2 5" xfId="6099"/>
    <cellStyle name="注释 2 2 2_Sheet3" xfId="6100"/>
    <cellStyle name="注释 2 2 3" xfId="6101"/>
    <cellStyle name="注释 2 2 3 2" xfId="6102"/>
    <cellStyle name="注释 2 2 3 3" xfId="6103"/>
    <cellStyle name="注释 2 2 3 4" xfId="6104"/>
    <cellStyle name="注释 2 2 4" xfId="6105"/>
    <cellStyle name="注释 2 2 5" xfId="6106"/>
    <cellStyle name="注释 2 2 6" xfId="6107"/>
    <cellStyle name="注释 2 2_Sheet3" xfId="6108"/>
    <cellStyle name="注释 2 3" xfId="6109"/>
    <cellStyle name="注释 2 3 2" xfId="6110"/>
    <cellStyle name="注释 2 3 2 2" xfId="6111"/>
    <cellStyle name="注释 2 3 2 2 2" xfId="6112"/>
    <cellStyle name="注释 2 3 2 2 3" xfId="6113"/>
    <cellStyle name="注释 2 3 2 2 4" xfId="6114"/>
    <cellStyle name="注释 2 3 2 3" xfId="6115"/>
    <cellStyle name="注释 2 3 2 4" xfId="6116"/>
    <cellStyle name="注释 2 3 3" xfId="6117"/>
    <cellStyle name="注释 2 3 3 2" xfId="6118"/>
    <cellStyle name="注释 2 3 3 3" xfId="6119"/>
    <cellStyle name="注释 2 3 3 4" xfId="6120"/>
    <cellStyle name="注释 2 3 4" xfId="6121"/>
    <cellStyle name="注释 2 3 5" xfId="6122"/>
    <cellStyle name="注释 2 3 6" xfId="6123"/>
    <cellStyle name="注释 2 4" xfId="6124"/>
    <cellStyle name="注释 2 4 2" xfId="6125"/>
    <cellStyle name="注释 2 4 2 2" xfId="6126"/>
    <cellStyle name="注释 2 4 2 2 2" xfId="6127"/>
    <cellStyle name="注释 2 4 2 3" xfId="6128"/>
    <cellStyle name="注释 2 4 2 4" xfId="6129"/>
    <cellStyle name="注释 2 4 2 5" xfId="6130"/>
    <cellStyle name="注释 2 4 3" xfId="6131"/>
    <cellStyle name="注释 2 4 3 2" xfId="6132"/>
    <cellStyle name="注释 2 4 3 3" xfId="6133"/>
    <cellStyle name="注释 2 4 3 4" xfId="6134"/>
    <cellStyle name="注释 2 4 4" xfId="6135"/>
    <cellStyle name="注释 2 4 5" xfId="6136"/>
    <cellStyle name="注释 2 4 6" xfId="6137"/>
    <cellStyle name="注释 2 4_Sheet3" xfId="6138"/>
    <cellStyle name="注释 2 5" xfId="6139"/>
    <cellStyle name="注释 2 5 2" xfId="6140"/>
    <cellStyle name="注释 2 5 2 2" xfId="6141"/>
    <cellStyle name="注释 2 5 2 2 2" xfId="6142"/>
    <cellStyle name="注释 2 5 2 2 3" xfId="6143"/>
    <cellStyle name="注释 2 5 2 3" xfId="6144"/>
    <cellStyle name="注释 2 5 2 4" xfId="6145"/>
    <cellStyle name="注释 2 5 2 5" xfId="6146"/>
    <cellStyle name="注释 2 5 2_Sheet3" xfId="6147"/>
    <cellStyle name="注释 2 5 3 3" xfId="6148"/>
    <cellStyle name="注释 2 5 3 4" xfId="6149"/>
    <cellStyle name="注释 2 5 6" xfId="6150"/>
    <cellStyle name="注释 2 5_Sheet3" xfId="6151"/>
    <cellStyle name="注释 2 6" xfId="6152"/>
    <cellStyle name="注释 2 6 2" xfId="6153"/>
    <cellStyle name="注释 2 6 2 2" xfId="6154"/>
    <cellStyle name="注释 2 6 2 2 2" xfId="6155"/>
    <cellStyle name="注释 2 6 2 2 3" xfId="6156"/>
    <cellStyle name="注释 2 6 2 3" xfId="6157"/>
    <cellStyle name="注释 2 6 2 4" xfId="6158"/>
    <cellStyle name="注释 2 6 2 5" xfId="6159"/>
    <cellStyle name="注释 2 6 2_Sheet3" xfId="6160"/>
    <cellStyle name="注释 2 6 3 2" xfId="6161"/>
    <cellStyle name="注释 2 6 3 3" xfId="6162"/>
    <cellStyle name="注释 2 6 3 4" xfId="6163"/>
    <cellStyle name="注释 2 6 4" xfId="6164"/>
    <cellStyle name="注释 2 6 5" xfId="6165"/>
    <cellStyle name="注释 2 6 6" xfId="6166"/>
    <cellStyle name="注释 2 7" xfId="6167"/>
    <cellStyle name="注释 2 7 2" xfId="6168"/>
    <cellStyle name="注释 2 7 2 2 3" xfId="6169"/>
    <cellStyle name="注释 2 7 2_Sheet3" xfId="6170"/>
    <cellStyle name="注释 2 7 3 4" xfId="6171"/>
    <cellStyle name="注释 2 7 4" xfId="6172"/>
    <cellStyle name="注释 2 7 5" xfId="6173"/>
    <cellStyle name="注释 2 7 6" xfId="6174"/>
    <cellStyle name="注释 2 7_Sheet3" xfId="6175"/>
    <cellStyle name="注释 2 8" xfId="6176"/>
    <cellStyle name="注释 2 8 2" xfId="6177"/>
    <cellStyle name="注释 2 8 2 2" xfId="6178"/>
    <cellStyle name="注释 2 8 2 3" xfId="6179"/>
    <cellStyle name="注释 2 8 2 4" xfId="6180"/>
    <cellStyle name="注释 2 8 4" xfId="6181"/>
    <cellStyle name="注释 2 8 5" xfId="6182"/>
    <cellStyle name="注释 2 8_Sheet3" xfId="6183"/>
    <cellStyle name="注释 2 9" xfId="6184"/>
    <cellStyle name="注释 2 9 2" xfId="6185"/>
    <cellStyle name="注释 2 9 2 2" xfId="6186"/>
    <cellStyle name="注释 2 9 2 3" xfId="6187"/>
    <cellStyle name="注释 2 9 2 4" xfId="6188"/>
    <cellStyle name="注释 2 9 3" xfId="6189"/>
    <cellStyle name="注释 2 9 4" xfId="6190"/>
    <cellStyle name="注释 2 9 5" xfId="6191"/>
    <cellStyle name="注释 2 9_Sheet3" xfId="6192"/>
    <cellStyle name="注释 3 10" xfId="6193"/>
    <cellStyle name="注释 3 10 2" xfId="6194"/>
    <cellStyle name="注释 3 10 2 2" xfId="6195"/>
    <cellStyle name="注释 3 10 2 3" xfId="6196"/>
    <cellStyle name="注释 3 10 2 4" xfId="6197"/>
    <cellStyle name="注释 3 10 3" xfId="6198"/>
    <cellStyle name="注释 3 10 4" xfId="6199"/>
    <cellStyle name="注释 3 10 5" xfId="6200"/>
    <cellStyle name="注释 3 10_Sheet3" xfId="6201"/>
    <cellStyle name="注释 3 11" xfId="6202"/>
    <cellStyle name="注释 3 11 2" xfId="6203"/>
    <cellStyle name="注释 3 11 3" xfId="6204"/>
    <cellStyle name="注释 3 11 4" xfId="6205"/>
    <cellStyle name="注释 3 12" xfId="6206"/>
    <cellStyle name="注释 3 13" xfId="6207"/>
    <cellStyle name="注释 3 14" xfId="6208"/>
    <cellStyle name="注释 3 2" xfId="6209"/>
    <cellStyle name="注释 3 2 2" xfId="6210"/>
    <cellStyle name="注释 3 2 2 2" xfId="6211"/>
    <cellStyle name="注释 3 2 2 2 2" xfId="6212"/>
    <cellStyle name="注释 3 2 2 2 3" xfId="6213"/>
    <cellStyle name="注释 3 2 2 2 4" xfId="6214"/>
    <cellStyle name="注释 3 2 2 3" xfId="6215"/>
    <cellStyle name="注释 3 2 2 4" xfId="6216"/>
    <cellStyle name="注释 3 2 2 5" xfId="6217"/>
    <cellStyle name="注释 3 2 2_Sheet3" xfId="6218"/>
    <cellStyle name="注释 3 2 3" xfId="6219"/>
    <cellStyle name="注释 3 2 3 2" xfId="6220"/>
    <cellStyle name="注释 3 2 3 3" xfId="6221"/>
    <cellStyle name="注释 3 2 3 4" xfId="6222"/>
    <cellStyle name="注释 3 2 4" xfId="6223"/>
    <cellStyle name="注释 3 2 5" xfId="6224"/>
    <cellStyle name="注释 3 2 6" xfId="6225"/>
    <cellStyle name="注释 3 2_Sheet3" xfId="6226"/>
    <cellStyle name="注释 3 3" xfId="6227"/>
    <cellStyle name="注释 3 3 2" xfId="6228"/>
    <cellStyle name="注释 3 3 2 2" xfId="6229"/>
    <cellStyle name="注释 3 3 2 2 4" xfId="6230"/>
    <cellStyle name="注释 3 3 2 3" xfId="6231"/>
    <cellStyle name="注释 3 3 2 4" xfId="6232"/>
    <cellStyle name="注释 3 3 2 5" xfId="6233"/>
    <cellStyle name="注释 3 3 3" xfId="6234"/>
    <cellStyle name="注释 3 3 3 2" xfId="6235"/>
    <cellStyle name="注释 3 3 3 3" xfId="6236"/>
    <cellStyle name="注释 3 3 3 4" xfId="6237"/>
    <cellStyle name="注释 3 3 4" xfId="6238"/>
    <cellStyle name="注释 3 3 5" xfId="6239"/>
    <cellStyle name="注释 3 3 6" xfId="6240"/>
    <cellStyle name="注释 3 3_Sheet3" xfId="6241"/>
    <cellStyle name="注释 3 4" xfId="6242"/>
    <cellStyle name="注释 3 4 2" xfId="6243"/>
    <cellStyle name="注释 3 4 2 2" xfId="6244"/>
    <cellStyle name="注释 3 4 2 2 2" xfId="6245"/>
    <cellStyle name="注释 3 4 2 2 3" xfId="6246"/>
    <cellStyle name="注释 3 4 2 2 4" xfId="6247"/>
    <cellStyle name="注释 3 4 2 3" xfId="6248"/>
    <cellStyle name="注释 3 4 2 4" xfId="6249"/>
    <cellStyle name="注释 3 4 2 5" xfId="6250"/>
    <cellStyle name="注释 3 4 2_Sheet3" xfId="6251"/>
    <cellStyle name="注释 3 4 3" xfId="6252"/>
    <cellStyle name="注释 3 4 3 2" xfId="6253"/>
    <cellStyle name="注释 3 4 3 3" xfId="6254"/>
    <cellStyle name="注释 3 4 3 4" xfId="6255"/>
    <cellStyle name="注释 3 4 4" xfId="6256"/>
    <cellStyle name="注释 3 4 5" xfId="6257"/>
    <cellStyle name="注释 3 4 6" xfId="6258"/>
    <cellStyle name="注释 3 4_Sheet3" xfId="6259"/>
    <cellStyle name="注释 3 5" xfId="6260"/>
    <cellStyle name="注释 3 5 2" xfId="6261"/>
    <cellStyle name="注释 3 5 2 2" xfId="6262"/>
    <cellStyle name="注释 3 5 2 2 2" xfId="6263"/>
    <cellStyle name="注释 3 5 2 2 3" xfId="6264"/>
    <cellStyle name="注释 3 5 2 2 4" xfId="6265"/>
    <cellStyle name="注释 3 5 2 3" xfId="6266"/>
    <cellStyle name="注释 3 5 2 4" xfId="6267"/>
    <cellStyle name="注释 3 5 2_Sheet3" xfId="6268"/>
    <cellStyle name="注释 3 5 3 3" xfId="6269"/>
    <cellStyle name="注释 3 5 3 4" xfId="6270"/>
    <cellStyle name="注释 3 5 6" xfId="6271"/>
    <cellStyle name="注释 3 5_Sheet3" xfId="6272"/>
    <cellStyle name="注释 3 6" xfId="6273"/>
    <cellStyle name="注释 3 6 2" xfId="6274"/>
    <cellStyle name="注释 3 6 2 2" xfId="6275"/>
    <cellStyle name="注释 3 6 2 2 2" xfId="6276"/>
    <cellStyle name="注释 3 6 2 2 3" xfId="6277"/>
    <cellStyle name="注释 3 6 2 2 4" xfId="6278"/>
    <cellStyle name="注释 3 6 2 3" xfId="6279"/>
    <cellStyle name="注释 3 6 2 4" xfId="6280"/>
    <cellStyle name="注释 3 6 2 5" xfId="6281"/>
    <cellStyle name="注释 3 6 2_Sheet3" xfId="6282"/>
    <cellStyle name="注释 3 6 3 2" xfId="6283"/>
    <cellStyle name="注释 3 6 3 3" xfId="6284"/>
    <cellStyle name="注释 3 6 3 4" xfId="6285"/>
    <cellStyle name="注释 3 6 4" xfId="6286"/>
    <cellStyle name="注释 3 6 5" xfId="6287"/>
    <cellStyle name="注释 3 6 6" xfId="6288"/>
    <cellStyle name="注释 3 6_Sheet3" xfId="6289"/>
    <cellStyle name="注释 3 7" xfId="6290"/>
    <cellStyle name="注释 3 7 2" xfId="6291"/>
    <cellStyle name="注释 3 7 2 2" xfId="6292"/>
    <cellStyle name="注释 3 7 2 2 2" xfId="6293"/>
    <cellStyle name="注释 3 7 2 2 3" xfId="6294"/>
    <cellStyle name="注释 3 7 2 2 4" xfId="6295"/>
    <cellStyle name="注释 3 7 2 3" xfId="6296"/>
    <cellStyle name="注释 3 7 2 4" xfId="6297"/>
    <cellStyle name="注释 3 7 2 5" xfId="6298"/>
    <cellStyle name="注释 3 7 2_Sheet3" xfId="6299"/>
    <cellStyle name="注释 3 7 3 2" xfId="6300"/>
    <cellStyle name="注释 3 7 3 3" xfId="6301"/>
    <cellStyle name="注释 3 7 3 4" xfId="6302"/>
    <cellStyle name="注释 3 7 4" xfId="6303"/>
    <cellStyle name="注释 3 7 5" xfId="6304"/>
    <cellStyle name="注释 3 7 6" xfId="6305"/>
    <cellStyle name="注释 3 7_Sheet3" xfId="6306"/>
    <cellStyle name="注释 3 8" xfId="6307"/>
    <cellStyle name="注释 3 8 2" xfId="6308"/>
    <cellStyle name="注释 3 8 2 2" xfId="6309"/>
    <cellStyle name="注释 3 8 4" xfId="6310"/>
    <cellStyle name="注释 3 8 5" xfId="6311"/>
    <cellStyle name="注释 3 8_Sheet3" xfId="6312"/>
    <cellStyle name="注释 3 9" xfId="6313"/>
    <cellStyle name="注释 3 9 2" xfId="6314"/>
    <cellStyle name="注释 3 9 2 2" xfId="6315"/>
    <cellStyle name="注释 3 9 3" xfId="6316"/>
    <cellStyle name="注释 3 9 4" xfId="6317"/>
    <cellStyle name="注释 3 9 5" xfId="6318"/>
    <cellStyle name="注释 3 9_Sheet3" xfId="6319"/>
    <cellStyle name="注释 4 2" xfId="6320"/>
    <cellStyle name="注释 4 2 2" xfId="6321"/>
    <cellStyle name="注释 4 2 2 2" xfId="6322"/>
    <cellStyle name="注释 4 2 2 3" xfId="6323"/>
    <cellStyle name="注释 4 2 2 4" xfId="6324"/>
    <cellStyle name="注释 4 2 3" xfId="6325"/>
    <cellStyle name="注释 4 2 4" xfId="6326"/>
    <cellStyle name="注释 4 2 5" xfId="6327"/>
    <cellStyle name="注释 4 3" xfId="6328"/>
    <cellStyle name="注释 4 3 2" xfId="6329"/>
    <cellStyle name="注释 4 3 3" xfId="6330"/>
    <cellStyle name="注释 4 3 4" xfId="6331"/>
    <cellStyle name="注释 4 4" xfId="6332"/>
    <cellStyle name="注释 4 5" xfId="6333"/>
    <cellStyle name="注释 4 5 2" xfId="6334"/>
    <cellStyle name="注释 4 6 2" xfId="6335"/>
    <cellStyle name="注释 5 2" xfId="6336"/>
    <cellStyle name="注释 5 2 2" xfId="6337"/>
    <cellStyle name="注释 5 2 2 2" xfId="6338"/>
    <cellStyle name="注释 5 2 2 4" xfId="6339"/>
    <cellStyle name="注释 5 2 3" xfId="6340"/>
    <cellStyle name="注释 5 2 5" xfId="6341"/>
    <cellStyle name="注释 5 2_Sheet3" xfId="6342"/>
    <cellStyle name="注释 5 3" xfId="6343"/>
    <cellStyle name="注释 5 3 2" xfId="6344"/>
    <cellStyle name="注释 5 3 3" xfId="6345"/>
    <cellStyle name="注释 5 3 4" xfId="6346"/>
    <cellStyle name="注释 5 4" xfId="6347"/>
    <cellStyle name="注释 5 5" xfId="6348"/>
    <cellStyle name="注释 5 5 2" xfId="6349"/>
    <cellStyle name="注释 5 6" xfId="6350"/>
    <cellStyle name="注释 5 6 2" xfId="6351"/>
    <cellStyle name="注释 6 2" xfId="6352"/>
    <cellStyle name="注释 6 3" xfId="6353"/>
    <cellStyle name="注释 6 4" xfId="6354"/>
    <cellStyle name="注释 7" xfId="6355"/>
    <cellStyle name="注释 7 2" xfId="6356"/>
    <cellStyle name="注释 7 3" xfId="6357"/>
    <cellStyle name="注释 7 4" xfId="6358"/>
    <cellStyle name="注释 8" xfId="6359"/>
    <cellStyle name="注释 8 2" xfId="6360"/>
    <cellStyle name="注释 8 3" xfId="6361"/>
    <cellStyle name="注释 8 4" xfId="6362"/>
    <cellStyle name="注释 9" xfId="6363"/>
    <cellStyle name="注释 9 2" xfId="6364"/>
    <cellStyle name="注释 9 3" xfId="6365"/>
    <cellStyle name="注释 9 4" xfId="6366"/>
  </cellStyles>
  <tableStyles count="0" defaultTableStyle="Table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"/>
  <sheetViews>
    <sheetView workbookViewId="0">
      <selection activeCell="A34" sqref="$A34:$XFD34"/>
    </sheetView>
  </sheetViews>
  <sheetFormatPr defaultColWidth="9" defaultRowHeight="13.5" outlineLevelCol="7"/>
  <cols>
    <col min="1" max="1" width="4.625" customWidth="1"/>
    <col min="2" max="2" width="37.625" customWidth="1"/>
    <col min="3" max="3" width="16.625" customWidth="1"/>
    <col min="4" max="4" width="18.125" customWidth="1"/>
    <col min="5" max="5" width="15.5" style="60" customWidth="1"/>
    <col min="6" max="6" width="10.75" customWidth="1"/>
  </cols>
  <sheetData>
    <row r="1" ht="14.25" customHeight="1" spans="1:2">
      <c r="A1" s="5" t="s">
        <v>0</v>
      </c>
      <c r="B1" s="5"/>
    </row>
    <row r="2" ht="20.25" spans="1:6">
      <c r="A2" s="86" t="s">
        <v>1</v>
      </c>
      <c r="B2" s="87"/>
      <c r="C2" s="87"/>
      <c r="D2" s="87"/>
      <c r="E2" s="87"/>
      <c r="F2" s="87"/>
    </row>
    <row r="3" customHeight="1" spans="1:6">
      <c r="A3" s="7"/>
      <c r="B3" s="7"/>
      <c r="C3" s="7"/>
      <c r="D3" s="7"/>
      <c r="E3" s="88" t="s">
        <v>2</v>
      </c>
      <c r="F3" s="89"/>
    </row>
    <row r="4" s="84" customFormat="1" ht="14.25" spans="1:6">
      <c r="A4" s="90" t="s">
        <v>3</v>
      </c>
      <c r="B4" s="90" t="s">
        <v>4</v>
      </c>
      <c r="C4" s="90" t="s">
        <v>5</v>
      </c>
      <c r="D4" s="90"/>
      <c r="E4" s="90" t="s">
        <v>6</v>
      </c>
      <c r="F4" s="90" t="s">
        <v>7</v>
      </c>
    </row>
    <row r="5" s="84" customFormat="1" ht="14.25" spans="1:6">
      <c r="A5" s="90"/>
      <c r="B5" s="90"/>
      <c r="C5" s="90" t="s">
        <v>8</v>
      </c>
      <c r="D5" s="90" t="s">
        <v>9</v>
      </c>
      <c r="E5" s="90"/>
      <c r="F5" s="90"/>
    </row>
    <row r="6" s="84" customFormat="1" ht="28.5" customHeight="1" spans="1:6">
      <c r="A6" s="91">
        <v>1</v>
      </c>
      <c r="B6" s="92" t="s">
        <v>10</v>
      </c>
      <c r="C6" s="93">
        <f>C7+C26+C45+C41</f>
        <v>18880</v>
      </c>
      <c r="D6" s="92"/>
      <c r="E6" s="92">
        <f>E7+E26+E41+E45</f>
        <v>14301</v>
      </c>
      <c r="F6" s="94"/>
    </row>
    <row r="7" s="2" customFormat="1" ht="23.25" customHeight="1" spans="1:6">
      <c r="A7" s="91">
        <v>2</v>
      </c>
      <c r="B7" s="29" t="s">
        <v>11</v>
      </c>
      <c r="C7" s="95">
        <f>C8+C9+C11+C12</f>
        <v>10508</v>
      </c>
      <c r="D7" s="96"/>
      <c r="E7" s="96">
        <f>SUM(E8:E25)</f>
        <v>10273</v>
      </c>
      <c r="F7" s="96"/>
    </row>
    <row r="8" s="1" customFormat="1" ht="38" customHeight="1" spans="1:6">
      <c r="A8" s="91">
        <v>3</v>
      </c>
      <c r="B8" s="12" t="s">
        <v>12</v>
      </c>
      <c r="C8" s="20">
        <v>4632</v>
      </c>
      <c r="D8" s="12" t="s">
        <v>13</v>
      </c>
      <c r="E8" s="12">
        <v>4147</v>
      </c>
      <c r="F8" s="12"/>
    </row>
    <row r="9" s="1" customFormat="1" ht="42" customHeight="1" spans="1:6">
      <c r="A9" s="91">
        <v>4</v>
      </c>
      <c r="B9" s="12" t="s">
        <v>14</v>
      </c>
      <c r="C9" s="20">
        <v>3764</v>
      </c>
      <c r="D9" s="12" t="s">
        <v>15</v>
      </c>
      <c r="E9" s="12">
        <v>3764</v>
      </c>
      <c r="F9" s="12"/>
    </row>
    <row r="10" s="1" customFormat="1" ht="61.5" customHeight="1" spans="1:6">
      <c r="A10" s="91">
        <v>5</v>
      </c>
      <c r="B10" s="12" t="s">
        <v>16</v>
      </c>
      <c r="C10" s="20"/>
      <c r="D10" s="12"/>
      <c r="E10" s="12"/>
      <c r="F10" s="12"/>
    </row>
    <row r="11" s="1" customFormat="1" ht="22.5" customHeight="1" spans="1:6">
      <c r="A11" s="91">
        <v>6</v>
      </c>
      <c r="B11" s="12" t="s">
        <v>17</v>
      </c>
      <c r="C11" s="20">
        <v>972</v>
      </c>
      <c r="D11" s="12" t="s">
        <v>18</v>
      </c>
      <c r="E11" s="12">
        <v>972</v>
      </c>
      <c r="F11" s="12"/>
    </row>
    <row r="12" s="1" customFormat="1" ht="22.5" customHeight="1" spans="1:6">
      <c r="A12" s="91">
        <v>7</v>
      </c>
      <c r="B12" s="12" t="s">
        <v>19</v>
      </c>
      <c r="C12" s="20">
        <v>1140</v>
      </c>
      <c r="D12" s="12" t="s">
        <v>20</v>
      </c>
      <c r="E12" s="12">
        <v>940</v>
      </c>
      <c r="F12" s="12"/>
    </row>
    <row r="13" s="1" customFormat="1" ht="22.5" customHeight="1" spans="1:8">
      <c r="A13" s="91">
        <v>8</v>
      </c>
      <c r="B13" s="12" t="s">
        <v>21</v>
      </c>
      <c r="C13" s="97"/>
      <c r="D13" s="79"/>
      <c r="E13" s="12"/>
      <c r="F13" s="12"/>
      <c r="H13" s="1" t="s">
        <v>22</v>
      </c>
    </row>
    <row r="14" s="1" customFormat="1" ht="47.25" customHeight="1" spans="1:6">
      <c r="A14" s="91">
        <v>9</v>
      </c>
      <c r="B14" s="12" t="s">
        <v>23</v>
      </c>
      <c r="C14" s="12"/>
      <c r="D14" s="12"/>
      <c r="E14" s="12"/>
      <c r="F14" s="12"/>
    </row>
    <row r="15" s="1" customFormat="1" ht="22.5" customHeight="1" spans="1:6">
      <c r="A15" s="91">
        <v>10</v>
      </c>
      <c r="B15" s="12" t="s">
        <v>24</v>
      </c>
      <c r="C15" s="12"/>
      <c r="D15" s="12"/>
      <c r="E15" s="12"/>
      <c r="F15" s="12"/>
    </row>
    <row r="16" s="1" customFormat="1" ht="31.5" customHeight="1" spans="1:6">
      <c r="A16" s="91">
        <v>11</v>
      </c>
      <c r="B16" s="12" t="s">
        <v>25</v>
      </c>
      <c r="C16" s="12"/>
      <c r="D16" s="12"/>
      <c r="E16" s="12"/>
      <c r="F16" s="12"/>
    </row>
    <row r="17" s="1" customFormat="1" ht="26.25" customHeight="1" spans="1:6">
      <c r="A17" s="91">
        <v>12</v>
      </c>
      <c r="B17" s="12" t="s">
        <v>26</v>
      </c>
      <c r="C17" s="12"/>
      <c r="D17" s="12"/>
      <c r="E17" s="12"/>
      <c r="F17" s="12"/>
    </row>
    <row r="18" s="1" customFormat="1" ht="31.5" customHeight="1" spans="1:6">
      <c r="A18" s="91">
        <v>13</v>
      </c>
      <c r="B18" s="12" t="s">
        <v>27</v>
      </c>
      <c r="C18" s="12"/>
      <c r="D18" s="12"/>
      <c r="E18" s="12"/>
      <c r="F18" s="12"/>
    </row>
    <row r="19" s="1" customFormat="1" ht="28" customHeight="1" spans="1:6">
      <c r="A19" s="91">
        <v>14</v>
      </c>
      <c r="B19" s="12" t="s">
        <v>28</v>
      </c>
      <c r="C19" s="12"/>
      <c r="D19" s="12"/>
      <c r="E19" s="12"/>
      <c r="F19" s="12"/>
    </row>
    <row r="20" s="1" customFormat="1" ht="31.5" customHeight="1" spans="1:6">
      <c r="A20" s="91">
        <v>15</v>
      </c>
      <c r="B20" s="12" t="s">
        <v>29</v>
      </c>
      <c r="C20" s="12"/>
      <c r="D20" s="12"/>
      <c r="E20" s="12"/>
      <c r="F20" s="12"/>
    </row>
    <row r="21" s="1" customFormat="1" ht="31.5" customHeight="1" spans="1:6">
      <c r="A21" s="91">
        <v>16</v>
      </c>
      <c r="B21" s="12" t="s">
        <v>30</v>
      </c>
      <c r="C21" s="12"/>
      <c r="D21" s="12"/>
      <c r="E21" s="12"/>
      <c r="F21" s="12"/>
    </row>
    <row r="22" s="1" customFormat="1" ht="31.5" customHeight="1" spans="1:6">
      <c r="A22" s="91">
        <v>17</v>
      </c>
      <c r="B22" s="12" t="s">
        <v>31</v>
      </c>
      <c r="C22" s="12"/>
      <c r="D22" s="12"/>
      <c r="E22" s="12"/>
      <c r="F22" s="12"/>
    </row>
    <row r="23" s="1" customFormat="1" ht="20.25" customHeight="1" spans="1:6">
      <c r="A23" s="91">
        <v>18</v>
      </c>
      <c r="B23" s="12" t="s">
        <v>32</v>
      </c>
      <c r="C23" s="12"/>
      <c r="D23" s="12"/>
      <c r="E23" s="12"/>
      <c r="F23" s="12"/>
    </row>
    <row r="24" s="1" customFormat="1" ht="78.75" customHeight="1" spans="1:6">
      <c r="A24" s="91">
        <v>19</v>
      </c>
      <c r="B24" s="12" t="s">
        <v>33</v>
      </c>
      <c r="C24" s="12"/>
      <c r="D24" s="12"/>
      <c r="E24" s="12"/>
      <c r="F24" s="12"/>
    </row>
    <row r="25" s="1" customFormat="1" ht="21" customHeight="1" spans="1:6">
      <c r="A25" s="91">
        <v>20</v>
      </c>
      <c r="B25" s="12" t="s">
        <v>34</v>
      </c>
      <c r="C25" s="20">
        <v>757</v>
      </c>
      <c r="D25" s="20" t="s">
        <v>35</v>
      </c>
      <c r="E25" s="12">
        <v>450</v>
      </c>
      <c r="F25" s="12"/>
    </row>
    <row r="26" s="2" customFormat="1" ht="21" customHeight="1" spans="1:6">
      <c r="A26" s="91">
        <v>21</v>
      </c>
      <c r="B26" s="29" t="s">
        <v>36</v>
      </c>
      <c r="C26" s="29">
        <f>SUM(C27:C40)</f>
        <v>5432</v>
      </c>
      <c r="D26" s="98"/>
      <c r="E26" s="29">
        <f>SUM(E27:E40)</f>
        <v>2868</v>
      </c>
      <c r="F26" s="29"/>
    </row>
    <row r="27" s="3" customFormat="1" ht="21" customHeight="1" spans="1:6">
      <c r="A27" s="91">
        <v>22</v>
      </c>
      <c r="B27" s="20" t="s">
        <v>37</v>
      </c>
      <c r="C27" s="20">
        <v>509</v>
      </c>
      <c r="D27" s="20" t="s">
        <v>38</v>
      </c>
      <c r="E27" s="20">
        <v>509</v>
      </c>
      <c r="F27" s="20"/>
    </row>
    <row r="28" s="3" customFormat="1" ht="21" customHeight="1" spans="1:6">
      <c r="A28" s="91">
        <v>23</v>
      </c>
      <c r="B28" s="20" t="s">
        <v>39</v>
      </c>
      <c r="C28" s="20"/>
      <c r="D28" s="20"/>
      <c r="E28" s="20"/>
      <c r="F28" s="20"/>
    </row>
    <row r="29" s="3" customFormat="1" ht="21" customHeight="1" spans="1:6">
      <c r="A29" s="91">
        <v>24</v>
      </c>
      <c r="B29" s="20" t="s">
        <v>40</v>
      </c>
      <c r="C29" s="99"/>
      <c r="D29" s="20"/>
      <c r="E29" s="99"/>
      <c r="F29" s="99"/>
    </row>
    <row r="30" s="3" customFormat="1" ht="33" customHeight="1" spans="1:6">
      <c r="A30" s="91">
        <v>25</v>
      </c>
      <c r="B30" s="20" t="s">
        <v>41</v>
      </c>
      <c r="C30" s="99">
        <v>54</v>
      </c>
      <c r="D30" s="20" t="s">
        <v>42</v>
      </c>
      <c r="E30" s="99">
        <f>29+25</f>
        <v>54</v>
      </c>
      <c r="F30" s="99"/>
    </row>
    <row r="31" s="3" customFormat="1" ht="21" customHeight="1" spans="1:6">
      <c r="A31" s="91">
        <v>26</v>
      </c>
      <c r="B31" s="20" t="s">
        <v>43</v>
      </c>
      <c r="C31" s="20">
        <v>148</v>
      </c>
      <c r="D31" s="20" t="s">
        <v>44</v>
      </c>
      <c r="E31" s="20">
        <v>148</v>
      </c>
      <c r="F31" s="20"/>
    </row>
    <row r="32" s="3" customFormat="1" ht="21" customHeight="1" spans="1:6">
      <c r="A32" s="91">
        <v>27</v>
      </c>
      <c r="B32" s="20" t="s">
        <v>45</v>
      </c>
      <c r="C32" s="20"/>
      <c r="D32" s="20"/>
      <c r="E32" s="20"/>
      <c r="F32" s="20"/>
    </row>
    <row r="33" s="3" customFormat="1" ht="28.5" customHeight="1" spans="1:6">
      <c r="A33" s="91">
        <v>28</v>
      </c>
      <c r="B33" s="20" t="s">
        <v>46</v>
      </c>
      <c r="C33" s="99">
        <v>5</v>
      </c>
      <c r="D33" s="20" t="s">
        <v>47</v>
      </c>
      <c r="E33" s="99">
        <v>5</v>
      </c>
      <c r="F33" s="99"/>
    </row>
    <row r="34" s="3" customFormat="1" ht="29" customHeight="1" spans="1:6">
      <c r="A34" s="91">
        <v>29</v>
      </c>
      <c r="B34" s="20" t="s">
        <v>48</v>
      </c>
      <c r="C34" s="20">
        <v>1446</v>
      </c>
      <c r="D34" s="100" t="s">
        <v>49</v>
      </c>
      <c r="E34" s="101">
        <v>1446</v>
      </c>
      <c r="F34" s="20"/>
    </row>
    <row r="35" s="3" customFormat="1" ht="21" customHeight="1" spans="1:6">
      <c r="A35" s="91">
        <v>30</v>
      </c>
      <c r="B35" s="20" t="s">
        <v>50</v>
      </c>
      <c r="C35" s="102">
        <v>1064</v>
      </c>
      <c r="D35" s="103" t="s">
        <v>51</v>
      </c>
      <c r="E35" s="20"/>
      <c r="F35" s="20"/>
    </row>
    <row r="36" s="3" customFormat="1" ht="21" customHeight="1" spans="1:6">
      <c r="A36" s="91">
        <v>31</v>
      </c>
      <c r="B36" s="20" t="s">
        <v>52</v>
      </c>
      <c r="C36" s="99"/>
      <c r="D36" s="20"/>
      <c r="E36" s="99"/>
      <c r="F36" s="99"/>
    </row>
    <row r="37" s="3" customFormat="1" ht="24.75" customHeight="1" spans="1:6">
      <c r="A37" s="91">
        <v>32</v>
      </c>
      <c r="B37" s="20" t="s">
        <v>53</v>
      </c>
      <c r="C37" s="20">
        <v>300</v>
      </c>
      <c r="D37" s="103" t="s">
        <v>54</v>
      </c>
      <c r="E37" s="20">
        <v>300</v>
      </c>
      <c r="F37" s="20"/>
    </row>
    <row r="38" s="3" customFormat="1" ht="21" customHeight="1" spans="1:6">
      <c r="A38" s="91">
        <v>33</v>
      </c>
      <c r="B38" s="20" t="s">
        <v>55</v>
      </c>
      <c r="C38" s="20"/>
      <c r="D38" s="20"/>
      <c r="E38" s="20"/>
      <c r="F38" s="20"/>
    </row>
    <row r="39" s="3" customFormat="1" ht="21" customHeight="1" spans="1:6">
      <c r="A39" s="91">
        <v>34</v>
      </c>
      <c r="B39" s="81" t="s">
        <v>56</v>
      </c>
      <c r="C39" s="99">
        <v>30</v>
      </c>
      <c r="D39" s="20" t="s">
        <v>57</v>
      </c>
      <c r="E39" s="99">
        <v>30</v>
      </c>
      <c r="F39" s="99"/>
    </row>
    <row r="40" s="3" customFormat="1" ht="21" customHeight="1" spans="1:6">
      <c r="A40" s="91">
        <v>35</v>
      </c>
      <c r="B40" s="20" t="s">
        <v>58</v>
      </c>
      <c r="C40" s="20">
        <v>1876</v>
      </c>
      <c r="D40" s="12" t="s">
        <v>20</v>
      </c>
      <c r="E40" s="20">
        <v>376</v>
      </c>
      <c r="F40" s="20"/>
    </row>
    <row r="41" s="85" customFormat="1" ht="21" customHeight="1" spans="1:6">
      <c r="A41" s="91">
        <v>36</v>
      </c>
      <c r="B41" s="29" t="s">
        <v>59</v>
      </c>
      <c r="C41" s="104">
        <f>SUM(C42:C44)</f>
        <v>440</v>
      </c>
      <c r="D41" s="105"/>
      <c r="E41" s="104">
        <f>SUM(E42:E44)</f>
        <v>120</v>
      </c>
      <c r="F41" s="104"/>
    </row>
    <row r="42" s="1" customFormat="1" ht="29.25" customHeight="1" spans="1:6">
      <c r="A42" s="91">
        <v>37</v>
      </c>
      <c r="B42" s="20" t="s">
        <v>60</v>
      </c>
      <c r="C42" s="20">
        <v>250</v>
      </c>
      <c r="D42" s="20" t="s">
        <v>61</v>
      </c>
      <c r="E42" s="20"/>
      <c r="F42" s="20"/>
    </row>
    <row r="43" s="1" customFormat="1" ht="19.5" customHeight="1" spans="1:6">
      <c r="A43" s="91">
        <v>38</v>
      </c>
      <c r="B43" s="20" t="s">
        <v>62</v>
      </c>
      <c r="C43" s="20">
        <v>120</v>
      </c>
      <c r="D43" s="20" t="s">
        <v>63</v>
      </c>
      <c r="E43" s="20">
        <v>120</v>
      </c>
      <c r="F43" s="20"/>
    </row>
    <row r="44" s="1" customFormat="1" ht="19.5" customHeight="1" spans="1:6">
      <c r="A44" s="91">
        <v>39</v>
      </c>
      <c r="B44" s="20" t="s">
        <v>64</v>
      </c>
      <c r="C44" s="20">
        <v>70</v>
      </c>
      <c r="D44" s="20" t="s">
        <v>65</v>
      </c>
      <c r="E44" s="20"/>
      <c r="F44" s="20"/>
    </row>
    <row r="45" s="85" customFormat="1" ht="24" customHeight="1" spans="1:6">
      <c r="A45" s="106" t="s">
        <v>66</v>
      </c>
      <c r="B45" s="29" t="s">
        <v>67</v>
      </c>
      <c r="C45" s="107">
        <f>SUM(C46:C52)</f>
        <v>2500</v>
      </c>
      <c r="D45" s="20"/>
      <c r="E45" s="107">
        <f>SUM(E46:E53)</f>
        <v>1040</v>
      </c>
      <c r="F45" s="99"/>
    </row>
    <row r="46" s="1" customFormat="1" ht="21.75" customHeight="1" spans="1:6">
      <c r="A46" s="108">
        <v>1</v>
      </c>
      <c r="B46" s="109" t="s">
        <v>68</v>
      </c>
      <c r="C46" s="20">
        <v>500</v>
      </c>
      <c r="D46" s="20"/>
      <c r="E46" s="20"/>
      <c r="F46" s="20"/>
    </row>
    <row r="47" s="1" customFormat="1" ht="21.75" customHeight="1" spans="1:6">
      <c r="A47" s="108">
        <v>2</v>
      </c>
      <c r="B47" s="20" t="s">
        <v>69</v>
      </c>
      <c r="C47" s="20">
        <v>200</v>
      </c>
      <c r="D47" s="20"/>
      <c r="E47" s="20"/>
      <c r="F47" s="20"/>
    </row>
    <row r="48" s="1" customFormat="1" ht="21.75" customHeight="1" spans="1:6">
      <c r="A48" s="108">
        <v>3</v>
      </c>
      <c r="B48" s="20" t="s">
        <v>70</v>
      </c>
      <c r="C48" s="20">
        <v>660</v>
      </c>
      <c r="D48" s="20"/>
      <c r="E48" s="20">
        <v>660</v>
      </c>
      <c r="F48" s="20"/>
    </row>
    <row r="49" s="1" customFormat="1" ht="21.75" customHeight="1" spans="1:6">
      <c r="A49" s="108">
        <v>4</v>
      </c>
      <c r="B49" s="20" t="s">
        <v>71</v>
      </c>
      <c r="C49" s="20">
        <v>40</v>
      </c>
      <c r="D49" s="20"/>
      <c r="E49" s="20"/>
      <c r="F49" s="20"/>
    </row>
    <row r="50" s="1" customFormat="1" ht="21.75" customHeight="1" spans="1:6">
      <c r="A50" s="110">
        <v>5</v>
      </c>
      <c r="B50" s="79" t="s">
        <v>72</v>
      </c>
      <c r="C50" s="20">
        <v>20</v>
      </c>
      <c r="D50" s="20"/>
      <c r="E50" s="20"/>
      <c r="F50" s="20"/>
    </row>
    <row r="51" s="1" customFormat="1" ht="21.75" customHeight="1" spans="1:6">
      <c r="A51" s="108">
        <v>6</v>
      </c>
      <c r="B51" s="20" t="s">
        <v>73</v>
      </c>
      <c r="C51" s="20">
        <v>1000</v>
      </c>
      <c r="D51" s="20"/>
      <c r="E51" s="20"/>
      <c r="F51" s="20"/>
    </row>
    <row r="52" s="1" customFormat="1" ht="21.75" customHeight="1" spans="1:6">
      <c r="A52" s="108">
        <v>7</v>
      </c>
      <c r="B52" s="12" t="s">
        <v>74</v>
      </c>
      <c r="C52" s="20">
        <v>80</v>
      </c>
      <c r="D52" s="20"/>
      <c r="E52" s="20">
        <v>80</v>
      </c>
      <c r="F52" s="20"/>
    </row>
    <row r="53" s="1" customFormat="1" ht="21.75" customHeight="1" spans="1:6">
      <c r="A53" s="110">
        <v>8</v>
      </c>
      <c r="B53" s="12" t="s">
        <v>75</v>
      </c>
      <c r="C53" s="20"/>
      <c r="D53" s="20"/>
      <c r="E53" s="20">
        <v>300</v>
      </c>
      <c r="F53" s="20"/>
    </row>
  </sheetData>
  <mergeCells count="8">
    <mergeCell ref="A1:B1"/>
    <mergeCell ref="A2:F2"/>
    <mergeCell ref="E3:F3"/>
    <mergeCell ref="C4:D4"/>
    <mergeCell ref="A4:A5"/>
    <mergeCell ref="B4:B5"/>
    <mergeCell ref="E4:E5"/>
    <mergeCell ref="F4:F5"/>
  </mergeCells>
  <printOptions horizontalCentered="1"/>
  <pageMargins left="0.196527777777778" right="0.196527777777778" top="0.313888888888889" bottom="0.393055555555556" header="0.235416666666667" footer="0.196527777777778"/>
  <pageSetup paperSize="9" scale="93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tabSelected="1" view="pageBreakPreview" zoomScaleNormal="100" zoomScaleSheetLayoutView="100" workbookViewId="0">
      <selection activeCell="A42" sqref="$A42:$XFD43"/>
    </sheetView>
  </sheetViews>
  <sheetFormatPr defaultColWidth="9" defaultRowHeight="13.5" outlineLevelCol="7"/>
  <cols>
    <col min="1" max="1" width="5.125" style="60" customWidth="1"/>
    <col min="2" max="2" width="16.25" customWidth="1"/>
    <col min="3" max="3" width="23.375" customWidth="1"/>
    <col min="4" max="4" width="54.625" customWidth="1"/>
    <col min="5" max="6" width="7.125" customWidth="1"/>
    <col min="7" max="7" width="20.5" customWidth="1"/>
    <col min="8" max="8" width="9.875" style="60" customWidth="1"/>
  </cols>
  <sheetData>
    <row r="1" ht="14.25" spans="1:1">
      <c r="A1" s="58" t="s">
        <v>76</v>
      </c>
    </row>
    <row r="2" ht="36" customHeight="1" spans="1:8">
      <c r="A2" s="61" t="s">
        <v>77</v>
      </c>
      <c r="B2" s="62"/>
      <c r="C2" s="62"/>
      <c r="D2" s="62"/>
      <c r="E2" s="62"/>
      <c r="F2" s="62"/>
      <c r="G2" s="62"/>
      <c r="H2" s="62"/>
    </row>
    <row r="3" ht="14.25" customHeight="1" spans="7:8">
      <c r="G3" s="63" t="s">
        <v>2</v>
      </c>
      <c r="H3" s="64"/>
    </row>
    <row r="4" s="57" customFormat="1" ht="28.5" spans="1:8">
      <c r="A4" s="65" t="s">
        <v>3</v>
      </c>
      <c r="B4" s="65" t="s">
        <v>78</v>
      </c>
      <c r="C4" s="65" t="s">
        <v>79</v>
      </c>
      <c r="D4" s="65" t="s">
        <v>80</v>
      </c>
      <c r="E4" s="65" t="s">
        <v>81</v>
      </c>
      <c r="F4" s="65" t="s">
        <v>82</v>
      </c>
      <c r="G4" s="65" t="s">
        <v>83</v>
      </c>
      <c r="H4" s="65" t="s">
        <v>84</v>
      </c>
    </row>
    <row r="5" s="58" customFormat="1" ht="22.5" customHeight="1" spans="1:8">
      <c r="A5" s="66"/>
      <c r="B5" s="66" t="s">
        <v>85</v>
      </c>
      <c r="C5" s="66"/>
      <c r="D5" s="66"/>
      <c r="E5" s="67">
        <f>SUM(E6:E44)</f>
        <v>14301</v>
      </c>
      <c r="F5" s="66"/>
      <c r="G5" s="66"/>
      <c r="H5" s="66"/>
    </row>
    <row r="6" s="59" customFormat="1" ht="84" spans="1:8">
      <c r="A6" s="68">
        <v>1</v>
      </c>
      <c r="B6" s="69" t="s">
        <v>86</v>
      </c>
      <c r="C6" s="70" t="s">
        <v>87</v>
      </c>
      <c r="D6" s="70" t="s">
        <v>88</v>
      </c>
      <c r="E6" s="71">
        <v>752</v>
      </c>
      <c r="F6" s="71">
        <v>2017</v>
      </c>
      <c r="G6" s="70" t="s">
        <v>89</v>
      </c>
      <c r="H6" s="71" t="s">
        <v>90</v>
      </c>
    </row>
    <row r="7" s="59" customFormat="1" ht="48" spans="1:8">
      <c r="A7" s="68">
        <v>2</v>
      </c>
      <c r="B7" s="69" t="s">
        <v>91</v>
      </c>
      <c r="C7" s="70" t="s">
        <v>92</v>
      </c>
      <c r="D7" s="70" t="s">
        <v>93</v>
      </c>
      <c r="E7" s="71">
        <v>2140</v>
      </c>
      <c r="F7" s="71">
        <v>2017</v>
      </c>
      <c r="G7" s="70" t="s">
        <v>94</v>
      </c>
      <c r="H7" s="71" t="s">
        <v>90</v>
      </c>
    </row>
    <row r="8" s="59" customFormat="1" ht="42.75" customHeight="1" spans="1:8">
      <c r="A8" s="68">
        <v>3</v>
      </c>
      <c r="B8" s="69" t="s">
        <v>95</v>
      </c>
      <c r="C8" s="70" t="s">
        <v>96</v>
      </c>
      <c r="D8" s="70" t="s">
        <v>97</v>
      </c>
      <c r="E8" s="71">
        <v>600</v>
      </c>
      <c r="F8" s="71">
        <v>2017</v>
      </c>
      <c r="G8" s="72" t="s">
        <v>98</v>
      </c>
      <c r="H8" s="71" t="s">
        <v>99</v>
      </c>
    </row>
    <row r="9" s="59" customFormat="1" ht="36" customHeight="1" spans="1:8">
      <c r="A9" s="68">
        <v>4</v>
      </c>
      <c r="B9" s="69" t="s">
        <v>100</v>
      </c>
      <c r="C9" s="70" t="s">
        <v>101</v>
      </c>
      <c r="D9" s="70" t="s">
        <v>102</v>
      </c>
      <c r="E9" s="71">
        <v>272</v>
      </c>
      <c r="F9" s="71">
        <v>2017</v>
      </c>
      <c r="G9" s="72" t="s">
        <v>103</v>
      </c>
      <c r="H9" s="71" t="s">
        <v>99</v>
      </c>
    </row>
    <row r="10" s="59" customFormat="1" ht="38" customHeight="1" spans="1:8">
      <c r="A10" s="68">
        <v>5</v>
      </c>
      <c r="B10" s="69" t="s">
        <v>104</v>
      </c>
      <c r="C10" s="70" t="s">
        <v>105</v>
      </c>
      <c r="D10" s="70" t="s">
        <v>106</v>
      </c>
      <c r="E10" s="71">
        <v>680</v>
      </c>
      <c r="F10" s="71">
        <v>2017</v>
      </c>
      <c r="G10" s="73" t="s">
        <v>107</v>
      </c>
      <c r="H10" s="73" t="s">
        <v>90</v>
      </c>
    </row>
    <row r="11" s="59" customFormat="1" ht="20" customHeight="1" spans="1:8">
      <c r="A11" s="68">
        <v>6</v>
      </c>
      <c r="B11" s="69" t="s">
        <v>104</v>
      </c>
      <c r="C11" s="74" t="s">
        <v>108</v>
      </c>
      <c r="D11" s="70" t="s">
        <v>109</v>
      </c>
      <c r="E11" s="71">
        <v>108</v>
      </c>
      <c r="F11" s="71">
        <v>2017</v>
      </c>
      <c r="G11" s="73"/>
      <c r="H11" s="73"/>
    </row>
    <row r="12" s="59" customFormat="1" ht="19" customHeight="1" spans="1:8">
      <c r="A12" s="68">
        <v>7</v>
      </c>
      <c r="B12" s="69" t="s">
        <v>104</v>
      </c>
      <c r="C12" s="70" t="s">
        <v>110</v>
      </c>
      <c r="D12" s="70" t="s">
        <v>111</v>
      </c>
      <c r="E12" s="71">
        <v>131.78</v>
      </c>
      <c r="F12" s="71">
        <v>2017</v>
      </c>
      <c r="G12" s="73"/>
      <c r="H12" s="73"/>
    </row>
    <row r="13" s="59" customFormat="1" ht="28" customHeight="1" spans="1:8">
      <c r="A13" s="68">
        <v>8</v>
      </c>
      <c r="B13" s="69" t="s">
        <v>104</v>
      </c>
      <c r="C13" s="70" t="s">
        <v>112</v>
      </c>
      <c r="D13" s="70" t="s">
        <v>113</v>
      </c>
      <c r="E13" s="71">
        <v>83.37</v>
      </c>
      <c r="F13" s="71">
        <v>2017</v>
      </c>
      <c r="G13" s="73"/>
      <c r="H13" s="73"/>
    </row>
    <row r="14" s="59" customFormat="1" ht="28" customHeight="1" spans="1:8">
      <c r="A14" s="68">
        <v>9</v>
      </c>
      <c r="B14" s="69" t="s">
        <v>104</v>
      </c>
      <c r="C14" s="70" t="s">
        <v>114</v>
      </c>
      <c r="D14" s="70" t="s">
        <v>115</v>
      </c>
      <c r="E14" s="71">
        <v>56.47</v>
      </c>
      <c r="F14" s="71">
        <v>2017</v>
      </c>
      <c r="G14" s="73"/>
      <c r="H14" s="73"/>
    </row>
    <row r="15" s="59" customFormat="1" ht="43" customHeight="1" spans="1:8">
      <c r="A15" s="68">
        <v>10</v>
      </c>
      <c r="B15" s="69" t="s">
        <v>104</v>
      </c>
      <c r="C15" s="75" t="s">
        <v>116</v>
      </c>
      <c r="D15" s="70" t="s">
        <v>117</v>
      </c>
      <c r="E15" s="71">
        <v>474.75</v>
      </c>
      <c r="F15" s="71">
        <v>2017</v>
      </c>
      <c r="G15" s="73"/>
      <c r="H15" s="73"/>
    </row>
    <row r="16" s="59" customFormat="1" ht="66" customHeight="1" spans="1:8">
      <c r="A16" s="68">
        <v>11</v>
      </c>
      <c r="B16" s="69" t="s">
        <v>118</v>
      </c>
      <c r="C16" s="70" t="s">
        <v>119</v>
      </c>
      <c r="D16" s="70" t="s">
        <v>120</v>
      </c>
      <c r="E16" s="71">
        <v>148</v>
      </c>
      <c r="F16" s="71">
        <v>2017</v>
      </c>
      <c r="G16" s="70" t="s">
        <v>121</v>
      </c>
      <c r="H16" s="71" t="s">
        <v>90</v>
      </c>
    </row>
    <row r="17" s="59" customFormat="1" ht="40.5" customHeight="1" spans="1:8">
      <c r="A17" s="68">
        <v>12</v>
      </c>
      <c r="B17" s="69" t="s">
        <v>122</v>
      </c>
      <c r="C17" s="70" t="s">
        <v>123</v>
      </c>
      <c r="D17" s="70" t="s">
        <v>124</v>
      </c>
      <c r="E17" s="71">
        <v>120</v>
      </c>
      <c r="F17" s="71">
        <v>2017</v>
      </c>
      <c r="G17" s="70" t="s">
        <v>125</v>
      </c>
      <c r="H17" s="71" t="s">
        <v>90</v>
      </c>
    </row>
    <row r="18" s="59" customFormat="1" ht="30" customHeight="1" spans="1:8">
      <c r="A18" s="68">
        <v>13</v>
      </c>
      <c r="B18" s="69" t="s">
        <v>126</v>
      </c>
      <c r="C18" s="70" t="s">
        <v>127</v>
      </c>
      <c r="D18" s="70" t="s">
        <v>128</v>
      </c>
      <c r="E18" s="71">
        <v>28</v>
      </c>
      <c r="F18" s="71">
        <v>2017</v>
      </c>
      <c r="G18" s="70" t="s">
        <v>129</v>
      </c>
      <c r="H18" s="73" t="s">
        <v>130</v>
      </c>
    </row>
    <row r="19" s="59" customFormat="1" ht="120" customHeight="1" spans="1:8">
      <c r="A19" s="68">
        <v>14</v>
      </c>
      <c r="B19" s="69" t="s">
        <v>126</v>
      </c>
      <c r="C19" s="70" t="s">
        <v>131</v>
      </c>
      <c r="D19" s="70" t="s">
        <v>132</v>
      </c>
      <c r="E19" s="71">
        <v>357</v>
      </c>
      <c r="F19" s="71">
        <v>2017</v>
      </c>
      <c r="G19" s="70" t="s">
        <v>129</v>
      </c>
      <c r="H19" s="73" t="s">
        <v>130</v>
      </c>
    </row>
    <row r="20" s="59" customFormat="1" ht="72" customHeight="1" spans="1:8">
      <c r="A20" s="68">
        <v>15</v>
      </c>
      <c r="B20" s="69" t="s">
        <v>133</v>
      </c>
      <c r="C20" s="76" t="s">
        <v>134</v>
      </c>
      <c r="D20" s="72" t="s">
        <v>135</v>
      </c>
      <c r="E20" s="71">
        <v>303</v>
      </c>
      <c r="F20" s="71">
        <v>2017</v>
      </c>
      <c r="G20" s="73" t="s">
        <v>136</v>
      </c>
      <c r="H20" s="73" t="s">
        <v>137</v>
      </c>
    </row>
    <row r="21" s="59" customFormat="1" ht="105" customHeight="1" spans="1:8">
      <c r="A21" s="68">
        <v>16</v>
      </c>
      <c r="B21" s="69" t="s">
        <v>138</v>
      </c>
      <c r="C21" s="70" t="s">
        <v>139</v>
      </c>
      <c r="D21" s="70" t="s">
        <v>140</v>
      </c>
      <c r="E21" s="71">
        <v>545</v>
      </c>
      <c r="F21" s="71">
        <v>2017</v>
      </c>
      <c r="G21" s="70" t="s">
        <v>141</v>
      </c>
      <c r="H21" s="73" t="s">
        <v>130</v>
      </c>
    </row>
    <row r="22" s="59" customFormat="1" ht="222.75" customHeight="1" spans="1:8">
      <c r="A22" s="68">
        <v>17</v>
      </c>
      <c r="B22" s="69" t="s">
        <v>142</v>
      </c>
      <c r="C22" s="70" t="s">
        <v>143</v>
      </c>
      <c r="D22" s="70" t="s">
        <v>144</v>
      </c>
      <c r="E22" s="71">
        <v>960</v>
      </c>
      <c r="F22" s="71">
        <v>2017</v>
      </c>
      <c r="G22" s="70" t="s">
        <v>145</v>
      </c>
      <c r="H22" s="73" t="s">
        <v>146</v>
      </c>
    </row>
    <row r="23" s="59" customFormat="1" ht="36" customHeight="1" spans="1:8">
      <c r="A23" s="68">
        <v>18</v>
      </c>
      <c r="B23" s="69" t="s">
        <v>147</v>
      </c>
      <c r="C23" s="70" t="s">
        <v>148</v>
      </c>
      <c r="D23" s="70" t="s">
        <v>149</v>
      </c>
      <c r="E23" s="71">
        <v>972</v>
      </c>
      <c r="F23" s="71">
        <v>2017</v>
      </c>
      <c r="G23" s="72" t="s">
        <v>150</v>
      </c>
      <c r="H23" s="71" t="s">
        <v>151</v>
      </c>
    </row>
    <row r="24" ht="92" customHeight="1" spans="1:8">
      <c r="A24" s="68">
        <v>19</v>
      </c>
      <c r="B24" s="77" t="s">
        <v>152</v>
      </c>
      <c r="C24" s="78" t="s">
        <v>153</v>
      </c>
      <c r="D24" s="78" t="s">
        <v>154</v>
      </c>
      <c r="E24" s="79">
        <v>446</v>
      </c>
      <c r="F24" s="79">
        <v>2017</v>
      </c>
      <c r="G24" s="78" t="s">
        <v>155</v>
      </c>
      <c r="H24" s="79" t="s">
        <v>156</v>
      </c>
    </row>
    <row r="25" ht="106" customHeight="1" spans="1:8">
      <c r="A25" s="68">
        <v>20</v>
      </c>
      <c r="B25" s="69" t="s">
        <v>157</v>
      </c>
      <c r="C25" s="73" t="s">
        <v>158</v>
      </c>
      <c r="D25" s="80" t="s">
        <v>159</v>
      </c>
      <c r="E25" s="79">
        <v>750</v>
      </c>
      <c r="F25" s="79">
        <v>2017</v>
      </c>
      <c r="G25" s="70" t="s">
        <v>160</v>
      </c>
      <c r="H25" s="79" t="s">
        <v>161</v>
      </c>
    </row>
    <row r="26" s="59" customFormat="1" ht="48" customHeight="1" spans="1:8">
      <c r="A26" s="68">
        <v>21</v>
      </c>
      <c r="B26" s="69" t="s">
        <v>162</v>
      </c>
      <c r="C26" s="70" t="s">
        <v>163</v>
      </c>
      <c r="D26" s="70" t="s">
        <v>164</v>
      </c>
      <c r="E26" s="71">
        <v>150</v>
      </c>
      <c r="F26" s="71">
        <v>2017</v>
      </c>
      <c r="G26" s="70" t="s">
        <v>165</v>
      </c>
      <c r="H26" s="73" t="s">
        <v>166</v>
      </c>
    </row>
    <row r="27" s="59" customFormat="1" ht="50" customHeight="1" spans="1:8">
      <c r="A27" s="68">
        <v>22</v>
      </c>
      <c r="B27" s="69" t="s">
        <v>162</v>
      </c>
      <c r="C27" s="70" t="s">
        <v>167</v>
      </c>
      <c r="D27" s="70" t="s">
        <v>168</v>
      </c>
      <c r="E27" s="71">
        <v>346.21</v>
      </c>
      <c r="F27" s="71">
        <v>2017</v>
      </c>
      <c r="G27" s="70" t="s">
        <v>165</v>
      </c>
      <c r="H27" s="73" t="s">
        <v>166</v>
      </c>
    </row>
    <row r="28" s="59" customFormat="1" ht="46" customHeight="1" spans="1:8">
      <c r="A28" s="68">
        <v>23</v>
      </c>
      <c r="B28" s="69" t="s">
        <v>162</v>
      </c>
      <c r="C28" s="70" t="s">
        <v>163</v>
      </c>
      <c r="D28" s="70" t="s">
        <v>169</v>
      </c>
      <c r="E28" s="71">
        <v>280</v>
      </c>
      <c r="F28" s="71">
        <v>2017</v>
      </c>
      <c r="G28" s="70" t="s">
        <v>165</v>
      </c>
      <c r="H28" s="73" t="s">
        <v>166</v>
      </c>
    </row>
    <row r="29" s="59" customFormat="1" ht="45" customHeight="1" spans="1:8">
      <c r="A29" s="68">
        <v>24</v>
      </c>
      <c r="B29" s="69" t="s">
        <v>162</v>
      </c>
      <c r="C29" s="70" t="s">
        <v>170</v>
      </c>
      <c r="D29" s="70" t="s">
        <v>171</v>
      </c>
      <c r="E29" s="71">
        <v>177</v>
      </c>
      <c r="F29" s="71">
        <v>2017</v>
      </c>
      <c r="G29" s="70" t="s">
        <v>165</v>
      </c>
      <c r="H29" s="73" t="s">
        <v>166</v>
      </c>
    </row>
    <row r="30" s="59" customFormat="1" ht="37" customHeight="1" spans="1:8">
      <c r="A30" s="68">
        <v>25</v>
      </c>
      <c r="B30" s="69" t="s">
        <v>162</v>
      </c>
      <c r="C30" s="70" t="s">
        <v>172</v>
      </c>
      <c r="D30" s="70" t="s">
        <v>173</v>
      </c>
      <c r="E30" s="71">
        <v>80</v>
      </c>
      <c r="F30" s="71">
        <v>2017</v>
      </c>
      <c r="G30" s="70" t="s">
        <v>165</v>
      </c>
      <c r="H30" s="73" t="s">
        <v>166</v>
      </c>
    </row>
    <row r="31" s="59" customFormat="1" ht="43" customHeight="1" spans="1:8">
      <c r="A31" s="68">
        <v>26</v>
      </c>
      <c r="B31" s="69" t="s">
        <v>174</v>
      </c>
      <c r="C31" s="70" t="s">
        <v>175</v>
      </c>
      <c r="D31" s="70" t="s">
        <v>176</v>
      </c>
      <c r="E31" s="71">
        <v>1009.52</v>
      </c>
      <c r="F31" s="71">
        <v>2017</v>
      </c>
      <c r="G31" s="73" t="s">
        <v>165</v>
      </c>
      <c r="H31" s="73" t="s">
        <v>177</v>
      </c>
    </row>
    <row r="32" s="59" customFormat="1" ht="32" customHeight="1" spans="1:8">
      <c r="A32" s="68">
        <v>27</v>
      </c>
      <c r="B32" s="69" t="s">
        <v>174</v>
      </c>
      <c r="C32" s="70" t="s">
        <v>178</v>
      </c>
      <c r="D32" s="70" t="s">
        <v>179</v>
      </c>
      <c r="E32" s="71">
        <v>449.45</v>
      </c>
      <c r="F32" s="71">
        <v>2017</v>
      </c>
      <c r="G32" s="73"/>
      <c r="H32" s="73"/>
    </row>
    <row r="33" s="59" customFormat="1" ht="24" customHeight="1" spans="1:8">
      <c r="A33" s="68">
        <v>28</v>
      </c>
      <c r="B33" s="69" t="s">
        <v>174</v>
      </c>
      <c r="C33" s="70" t="s">
        <v>180</v>
      </c>
      <c r="D33" s="70" t="s">
        <v>181</v>
      </c>
      <c r="E33" s="71">
        <v>12.95</v>
      </c>
      <c r="F33" s="71">
        <v>2017</v>
      </c>
      <c r="G33" s="73"/>
      <c r="H33" s="73"/>
    </row>
    <row r="34" s="59" customFormat="1" ht="40.5" customHeight="1" spans="1:8">
      <c r="A34" s="68">
        <v>29</v>
      </c>
      <c r="B34" s="69" t="s">
        <v>174</v>
      </c>
      <c r="C34" s="70" t="s">
        <v>182</v>
      </c>
      <c r="D34" s="70" t="s">
        <v>183</v>
      </c>
      <c r="E34" s="71">
        <v>50</v>
      </c>
      <c r="F34" s="71">
        <v>2017</v>
      </c>
      <c r="G34" s="70" t="s">
        <v>165</v>
      </c>
      <c r="H34" s="73" t="s">
        <v>177</v>
      </c>
    </row>
    <row r="35" s="59" customFormat="1" ht="42" customHeight="1" spans="1:8">
      <c r="A35" s="68">
        <v>30</v>
      </c>
      <c r="B35" s="69" t="s">
        <v>184</v>
      </c>
      <c r="C35" s="70" t="s">
        <v>185</v>
      </c>
      <c r="D35" s="70" t="s">
        <v>186</v>
      </c>
      <c r="E35" s="71">
        <v>30</v>
      </c>
      <c r="F35" s="71">
        <v>2017</v>
      </c>
      <c r="G35" s="70" t="s">
        <v>187</v>
      </c>
      <c r="H35" s="73" t="s">
        <v>188</v>
      </c>
    </row>
    <row r="36" s="59" customFormat="1" ht="42" customHeight="1" spans="1:8">
      <c r="A36" s="68">
        <v>31</v>
      </c>
      <c r="B36" s="69" t="s">
        <v>184</v>
      </c>
      <c r="C36" s="70" t="s">
        <v>189</v>
      </c>
      <c r="D36" s="70" t="s">
        <v>190</v>
      </c>
      <c r="E36" s="71">
        <v>318</v>
      </c>
      <c r="F36" s="71">
        <v>2017</v>
      </c>
      <c r="G36" s="70" t="s">
        <v>165</v>
      </c>
      <c r="H36" s="73" t="s">
        <v>188</v>
      </c>
    </row>
    <row r="37" s="59" customFormat="1" ht="42" customHeight="1" spans="1:8">
      <c r="A37" s="68">
        <v>32</v>
      </c>
      <c r="B37" s="69" t="s">
        <v>191</v>
      </c>
      <c r="C37" s="70" t="s">
        <v>189</v>
      </c>
      <c r="D37" s="70" t="s">
        <v>192</v>
      </c>
      <c r="E37" s="71">
        <v>300</v>
      </c>
      <c r="F37" s="71">
        <v>2017</v>
      </c>
      <c r="G37" s="70" t="s">
        <v>165</v>
      </c>
      <c r="H37" s="73" t="s">
        <v>188</v>
      </c>
    </row>
    <row r="38" s="59" customFormat="1" ht="42" customHeight="1" spans="1:8">
      <c r="A38" s="68">
        <v>33</v>
      </c>
      <c r="B38" s="69" t="s">
        <v>191</v>
      </c>
      <c r="C38" s="70" t="s">
        <v>193</v>
      </c>
      <c r="D38" s="70" t="s">
        <v>194</v>
      </c>
      <c r="E38" s="71">
        <v>15</v>
      </c>
      <c r="F38" s="71">
        <v>2017</v>
      </c>
      <c r="G38" s="70" t="s">
        <v>165</v>
      </c>
      <c r="H38" s="73" t="s">
        <v>195</v>
      </c>
    </row>
    <row r="39" s="59" customFormat="1" ht="42" customHeight="1" spans="1:8">
      <c r="A39" s="68">
        <v>34</v>
      </c>
      <c r="B39" s="69" t="s">
        <v>191</v>
      </c>
      <c r="C39" s="70" t="s">
        <v>196</v>
      </c>
      <c r="D39" s="70" t="s">
        <v>197</v>
      </c>
      <c r="E39" s="71">
        <v>10</v>
      </c>
      <c r="F39" s="71">
        <v>2017</v>
      </c>
      <c r="G39" s="70" t="s">
        <v>165</v>
      </c>
      <c r="H39" s="73" t="s">
        <v>198</v>
      </c>
    </row>
    <row r="40" ht="66" customHeight="1" spans="1:8">
      <c r="A40" s="68">
        <v>35</v>
      </c>
      <c r="B40" s="81" t="s">
        <v>199</v>
      </c>
      <c r="C40" s="78" t="s">
        <v>200</v>
      </c>
      <c r="D40" s="82" t="s">
        <v>201</v>
      </c>
      <c r="E40" s="79">
        <v>30</v>
      </c>
      <c r="F40" s="79">
        <v>2017</v>
      </c>
      <c r="G40" s="82" t="s">
        <v>202</v>
      </c>
      <c r="H40" s="79" t="s">
        <v>203</v>
      </c>
    </row>
    <row r="41" ht="50" customHeight="1" spans="1:8">
      <c r="A41" s="68">
        <v>36</v>
      </c>
      <c r="B41" s="77" t="s">
        <v>204</v>
      </c>
      <c r="C41" s="78" t="s">
        <v>205</v>
      </c>
      <c r="D41" s="78" t="s">
        <v>206</v>
      </c>
      <c r="E41" s="79">
        <v>5</v>
      </c>
      <c r="F41" s="79">
        <v>2017</v>
      </c>
      <c r="G41" s="78" t="s">
        <v>207</v>
      </c>
      <c r="H41" s="79" t="s">
        <v>208</v>
      </c>
    </row>
    <row r="42" customFormat="1" ht="47" customHeight="1" spans="1:8">
      <c r="A42" s="68">
        <v>37</v>
      </c>
      <c r="B42" s="76" t="s">
        <v>209</v>
      </c>
      <c r="C42" s="70" t="s">
        <v>189</v>
      </c>
      <c r="D42" s="70" t="s">
        <v>210</v>
      </c>
      <c r="E42" s="71">
        <v>73</v>
      </c>
      <c r="F42" s="71">
        <v>2017</v>
      </c>
      <c r="G42" s="83" t="s">
        <v>211</v>
      </c>
      <c r="H42" s="73" t="s">
        <v>212</v>
      </c>
    </row>
    <row r="43" s="59" customFormat="1" ht="110" customHeight="1" spans="1:8">
      <c r="A43" s="68">
        <v>38</v>
      </c>
      <c r="B43" s="69" t="s">
        <v>213</v>
      </c>
      <c r="C43" s="70" t="s">
        <v>214</v>
      </c>
      <c r="D43" s="70" t="s">
        <v>215</v>
      </c>
      <c r="E43" s="71">
        <v>37.5</v>
      </c>
      <c r="F43" s="71">
        <v>2017</v>
      </c>
      <c r="G43" s="70" t="s">
        <v>216</v>
      </c>
      <c r="H43" s="73" t="s">
        <v>130</v>
      </c>
    </row>
    <row r="44" ht="114" customHeight="1" spans="1:8">
      <c r="A44" s="68">
        <v>39</v>
      </c>
      <c r="B44" s="69" t="s">
        <v>217</v>
      </c>
      <c r="C44" s="70" t="s">
        <v>218</v>
      </c>
      <c r="D44" s="80" t="s">
        <v>219</v>
      </c>
      <c r="E44" s="71">
        <v>1000</v>
      </c>
      <c r="F44" s="71">
        <v>2017</v>
      </c>
      <c r="G44" s="70" t="s">
        <v>220</v>
      </c>
      <c r="H44" s="79" t="s">
        <v>156</v>
      </c>
    </row>
  </sheetData>
  <autoFilter ref="A4:H44"/>
  <mergeCells count="6">
    <mergeCell ref="A2:H2"/>
    <mergeCell ref="G3:H3"/>
    <mergeCell ref="G10:G15"/>
    <mergeCell ref="G31:G33"/>
    <mergeCell ref="H10:H15"/>
    <mergeCell ref="H31:H33"/>
  </mergeCells>
  <printOptions horizontalCentered="1"/>
  <pageMargins left="0" right="0" top="0.747916666666667" bottom="0.747916666666667" header="0.313888888888889" footer="0.313888888888889"/>
  <pageSetup paperSize="9" scale="94" orientation="landscape"/>
  <headerFooter/>
  <rowBreaks count="5" manualBreakCount="5">
    <brk id="15" max="16383" man="1"/>
    <brk id="20" max="16383" man="1"/>
    <brk id="23" max="16383" man="1"/>
    <brk id="29" max="16383" man="1"/>
    <brk id="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0"/>
  <sheetViews>
    <sheetView view="pageBreakPreview" zoomScaleNormal="80" zoomScaleSheetLayoutView="100" workbookViewId="0">
      <pane xSplit="10" ySplit="8" topLeftCell="K9" activePane="bottomRight" state="frozen"/>
      <selection/>
      <selection pane="topRight"/>
      <selection pane="bottomLeft"/>
      <selection pane="bottomRight" activeCell="H46" sqref="H46"/>
    </sheetView>
  </sheetViews>
  <sheetFormatPr defaultColWidth="9" defaultRowHeight="13.5"/>
  <cols>
    <col min="1" max="1" width="6" customWidth="1"/>
    <col min="2" max="2" width="26.375" customWidth="1"/>
    <col min="3" max="3" width="8.625" customWidth="1"/>
    <col min="4" max="4" width="11.625" customWidth="1"/>
    <col min="5" max="6" width="9.625" customWidth="1"/>
    <col min="7" max="10" width="9" customWidth="1"/>
    <col min="11" max="12" width="7.25" customWidth="1"/>
    <col min="13" max="14" width="9.625" customWidth="1"/>
    <col min="15" max="15" width="10.25" customWidth="1"/>
  </cols>
  <sheetData>
    <row r="1" ht="20.25" customHeight="1" spans="1:2">
      <c r="A1" s="5" t="s">
        <v>221</v>
      </c>
      <c r="B1" s="5"/>
    </row>
    <row r="2" ht="43.5" customHeight="1" spans="1:15">
      <c r="A2" s="6" t="s">
        <v>222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ht="27" customHeight="1" spans="1:15">
      <c r="A3" s="8" t="s">
        <v>223</v>
      </c>
      <c r="B3" s="8"/>
      <c r="C3" s="8"/>
      <c r="D3" s="9"/>
      <c r="E3" s="10" t="s">
        <v>224</v>
      </c>
      <c r="F3" s="10"/>
      <c r="G3" s="9" t="s">
        <v>225</v>
      </c>
      <c r="H3" s="11" t="s">
        <v>226</v>
      </c>
      <c r="I3" s="11"/>
      <c r="J3" s="47" t="s">
        <v>227</v>
      </c>
      <c r="K3" s="47"/>
      <c r="L3" s="47"/>
      <c r="M3" s="47"/>
      <c r="N3" s="47"/>
      <c r="O3" s="47"/>
    </row>
    <row r="4" s="1" customFormat="1" ht="27.75" customHeight="1" spans="1:15">
      <c r="A4" s="12" t="s">
        <v>3</v>
      </c>
      <c r="B4" s="13" t="s">
        <v>4</v>
      </c>
      <c r="C4" s="14" t="s">
        <v>228</v>
      </c>
      <c r="D4" s="15"/>
      <c r="E4" s="15"/>
      <c r="F4" s="16"/>
      <c r="G4" s="17" t="s">
        <v>229</v>
      </c>
      <c r="H4" s="18"/>
      <c r="I4" s="18"/>
      <c r="J4" s="18"/>
      <c r="K4" s="48"/>
      <c r="L4" s="12" t="s">
        <v>230</v>
      </c>
      <c r="M4" s="12"/>
      <c r="N4" s="12"/>
      <c r="O4" s="49" t="s">
        <v>231</v>
      </c>
    </row>
    <row r="5" s="1" customFormat="1" ht="26.25" customHeight="1" spans="1:15">
      <c r="A5" s="12"/>
      <c r="B5" s="19"/>
      <c r="C5" s="14" t="s">
        <v>232</v>
      </c>
      <c r="D5" s="15"/>
      <c r="E5" s="12" t="s">
        <v>233</v>
      </c>
      <c r="F5" s="12"/>
      <c r="G5" s="12" t="s">
        <v>234</v>
      </c>
      <c r="H5" s="12"/>
      <c r="I5" s="12"/>
      <c r="J5" s="13" t="s">
        <v>235</v>
      </c>
      <c r="K5" s="13" t="s">
        <v>236</v>
      </c>
      <c r="L5" s="13" t="s">
        <v>237</v>
      </c>
      <c r="M5" s="13" t="s">
        <v>238</v>
      </c>
      <c r="N5" s="13" t="s">
        <v>239</v>
      </c>
      <c r="O5" s="49"/>
    </row>
    <row r="6" s="1" customFormat="1" ht="39.75" customHeight="1" spans="1:15">
      <c r="A6" s="20"/>
      <c r="B6" s="21"/>
      <c r="C6" s="21"/>
      <c r="D6" s="17" t="s">
        <v>240</v>
      </c>
      <c r="E6" s="12" t="s">
        <v>241</v>
      </c>
      <c r="F6" s="12" t="s">
        <v>242</v>
      </c>
      <c r="G6" s="12" t="s">
        <v>243</v>
      </c>
      <c r="H6" s="12" t="s">
        <v>244</v>
      </c>
      <c r="I6" s="12" t="s">
        <v>245</v>
      </c>
      <c r="J6" s="26"/>
      <c r="K6" s="26"/>
      <c r="L6" s="26"/>
      <c r="M6" s="26"/>
      <c r="N6" s="26"/>
      <c r="O6" s="49"/>
    </row>
    <row r="7" s="1" customFormat="1" ht="16.5" spans="1:15">
      <c r="A7" s="22"/>
      <c r="B7" s="21"/>
      <c r="C7" s="23" t="s">
        <v>246</v>
      </c>
      <c r="D7" s="23" t="s">
        <v>247</v>
      </c>
      <c r="E7" s="23" t="s">
        <v>248</v>
      </c>
      <c r="F7" s="24" t="s">
        <v>249</v>
      </c>
      <c r="G7" s="24" t="s">
        <v>250</v>
      </c>
      <c r="H7" s="24" t="s">
        <v>251</v>
      </c>
      <c r="I7" s="24" t="s">
        <v>252</v>
      </c>
      <c r="J7" s="24" t="s">
        <v>253</v>
      </c>
      <c r="K7" s="24" t="s">
        <v>254</v>
      </c>
      <c r="L7" s="24" t="s">
        <v>255</v>
      </c>
      <c r="M7" s="24" t="s">
        <v>256</v>
      </c>
      <c r="N7" s="24" t="s">
        <v>257</v>
      </c>
      <c r="O7" s="49"/>
    </row>
    <row r="8" s="1" customFormat="1" ht="18.75" spans="1:15">
      <c r="A8" s="22"/>
      <c r="B8" s="25" t="s">
        <v>10</v>
      </c>
      <c r="C8" s="21" t="s">
        <v>258</v>
      </c>
      <c r="D8" s="21"/>
      <c r="E8" s="21" t="s">
        <v>258</v>
      </c>
      <c r="F8" s="26" t="s">
        <v>258</v>
      </c>
      <c r="G8" s="27">
        <f t="shared" ref="G8:J8" si="0">G9+G28+G43+G45</f>
        <v>11749</v>
      </c>
      <c r="H8" s="27">
        <f t="shared" si="0"/>
        <v>14301</v>
      </c>
      <c r="I8" s="27">
        <f t="shared" si="0"/>
        <v>0</v>
      </c>
      <c r="J8" s="27">
        <f t="shared" si="0"/>
        <v>14301</v>
      </c>
      <c r="K8" s="50" t="s">
        <v>259</v>
      </c>
      <c r="L8" s="50" t="s">
        <v>260</v>
      </c>
      <c r="M8" s="50" t="s">
        <v>261</v>
      </c>
      <c r="N8" s="50" t="s">
        <v>262</v>
      </c>
      <c r="O8" s="49"/>
    </row>
    <row r="9" s="2" customFormat="1" ht="14.25" spans="1:15">
      <c r="A9" s="28" t="s">
        <v>263</v>
      </c>
      <c r="B9" s="29" t="s">
        <v>11</v>
      </c>
      <c r="C9" s="21" t="s">
        <v>258</v>
      </c>
      <c r="D9" s="21"/>
      <c r="E9" s="21" t="s">
        <v>258</v>
      </c>
      <c r="F9" s="26" t="s">
        <v>258</v>
      </c>
      <c r="G9" s="30">
        <f t="shared" ref="G9:J9" si="1">SUM(G10:G27)</f>
        <v>9504</v>
      </c>
      <c r="H9" s="30">
        <f t="shared" si="1"/>
        <v>10273</v>
      </c>
      <c r="I9" s="30">
        <f t="shared" si="1"/>
        <v>0</v>
      </c>
      <c r="J9" s="30">
        <f t="shared" si="1"/>
        <v>10273</v>
      </c>
      <c r="K9" s="12" t="s">
        <v>258</v>
      </c>
      <c r="L9" s="12" t="s">
        <v>258</v>
      </c>
      <c r="M9" s="12" t="s">
        <v>258</v>
      </c>
      <c r="N9" s="12" t="s">
        <v>258</v>
      </c>
      <c r="O9" s="51"/>
    </row>
    <row r="10" s="1" customFormat="1" ht="14.25" spans="1:15">
      <c r="A10" s="22">
        <v>1</v>
      </c>
      <c r="B10" s="31" t="s">
        <v>12</v>
      </c>
      <c r="C10" s="21" t="s">
        <v>258</v>
      </c>
      <c r="D10" s="21"/>
      <c r="E10" s="21" t="s">
        <v>258</v>
      </c>
      <c r="F10" s="26" t="s">
        <v>258</v>
      </c>
      <c r="G10" s="32">
        <v>3898</v>
      </c>
      <c r="H10" s="32">
        <v>4147</v>
      </c>
      <c r="I10" s="32"/>
      <c r="J10" s="32">
        <v>4147</v>
      </c>
      <c r="K10" s="12" t="s">
        <v>258</v>
      </c>
      <c r="L10" s="12"/>
      <c r="M10" s="12"/>
      <c r="N10" s="12"/>
      <c r="O10" s="52"/>
    </row>
    <row r="11" s="1" customFormat="1" ht="60" spans="1:15">
      <c r="A11" s="33">
        <v>2</v>
      </c>
      <c r="B11" s="31" t="s">
        <v>14</v>
      </c>
      <c r="C11" s="21" t="s">
        <v>258</v>
      </c>
      <c r="D11" s="21"/>
      <c r="E11" s="21" t="s">
        <v>258</v>
      </c>
      <c r="F11" s="26" t="s">
        <v>258</v>
      </c>
      <c r="G11" s="34">
        <v>3764</v>
      </c>
      <c r="H11" s="34">
        <v>3764</v>
      </c>
      <c r="I11" s="34"/>
      <c r="J11" s="12">
        <v>3764</v>
      </c>
      <c r="K11" s="12" t="s">
        <v>258</v>
      </c>
      <c r="L11" s="12" t="s">
        <v>258</v>
      </c>
      <c r="M11" s="12" t="s">
        <v>258</v>
      </c>
      <c r="N11" s="12" t="s">
        <v>258</v>
      </c>
      <c r="O11" s="52"/>
    </row>
    <row r="12" s="1" customFormat="1" ht="60" spans="1:15">
      <c r="A12" s="22">
        <v>3</v>
      </c>
      <c r="B12" s="31" t="s">
        <v>16</v>
      </c>
      <c r="C12" s="21" t="s">
        <v>258</v>
      </c>
      <c r="D12" s="21"/>
      <c r="E12" s="21" t="s">
        <v>258</v>
      </c>
      <c r="F12" s="26" t="s">
        <v>258</v>
      </c>
      <c r="G12" s="34"/>
      <c r="H12" s="34"/>
      <c r="I12" s="34"/>
      <c r="J12" s="12"/>
      <c r="K12" s="12" t="s">
        <v>258</v>
      </c>
      <c r="L12" s="12" t="s">
        <v>258</v>
      </c>
      <c r="M12" s="12" t="s">
        <v>258</v>
      </c>
      <c r="N12" s="12" t="s">
        <v>258</v>
      </c>
      <c r="O12" s="52"/>
    </row>
    <row r="13" s="1" customFormat="1" ht="24" spans="1:15">
      <c r="A13" s="33">
        <v>4</v>
      </c>
      <c r="B13" s="31" t="s">
        <v>17</v>
      </c>
      <c r="C13" s="21" t="s">
        <v>258</v>
      </c>
      <c r="D13" s="21"/>
      <c r="E13" s="21" t="s">
        <v>258</v>
      </c>
      <c r="F13" s="26" t="s">
        <v>258</v>
      </c>
      <c r="G13" s="34">
        <v>902</v>
      </c>
      <c r="H13" s="34">
        <v>972</v>
      </c>
      <c r="I13" s="34"/>
      <c r="J13" s="34">
        <v>972</v>
      </c>
      <c r="K13" s="12" t="s">
        <v>258</v>
      </c>
      <c r="L13" s="12" t="s">
        <v>258</v>
      </c>
      <c r="M13" s="12" t="s">
        <v>258</v>
      </c>
      <c r="N13" s="12" t="s">
        <v>258</v>
      </c>
      <c r="O13" s="52"/>
    </row>
    <row r="14" s="1" customFormat="1" ht="14.25" spans="1:15">
      <c r="A14" s="22">
        <v>5</v>
      </c>
      <c r="B14" s="31" t="s">
        <v>19</v>
      </c>
      <c r="C14" s="21" t="s">
        <v>258</v>
      </c>
      <c r="D14" s="21"/>
      <c r="E14" s="21" t="s">
        <v>258</v>
      </c>
      <c r="F14" s="26" t="s">
        <v>258</v>
      </c>
      <c r="G14" s="34">
        <v>940</v>
      </c>
      <c r="H14" s="34">
        <v>940</v>
      </c>
      <c r="I14" s="34"/>
      <c r="J14" s="12">
        <v>940</v>
      </c>
      <c r="K14" s="12" t="s">
        <v>258</v>
      </c>
      <c r="L14" s="12" t="s">
        <v>258</v>
      </c>
      <c r="M14" s="12">
        <v>940</v>
      </c>
      <c r="N14" s="12" t="s">
        <v>258</v>
      </c>
      <c r="O14" s="52"/>
    </row>
    <row r="15" s="1" customFormat="1" ht="14.25" spans="1:15">
      <c r="A15" s="33">
        <v>6</v>
      </c>
      <c r="B15" s="31" t="s">
        <v>21</v>
      </c>
      <c r="C15" s="21" t="s">
        <v>258</v>
      </c>
      <c r="D15" s="21"/>
      <c r="E15" s="21" t="s">
        <v>258</v>
      </c>
      <c r="F15" s="26" t="s">
        <v>258</v>
      </c>
      <c r="G15" s="34"/>
      <c r="H15" s="34"/>
      <c r="I15" s="34"/>
      <c r="J15" s="12"/>
      <c r="K15" s="12" t="s">
        <v>258</v>
      </c>
      <c r="L15" s="12" t="s">
        <v>258</v>
      </c>
      <c r="M15" s="12" t="s">
        <v>258</v>
      </c>
      <c r="N15" s="12" t="s">
        <v>258</v>
      </c>
      <c r="O15" s="52"/>
    </row>
    <row r="16" s="1" customFormat="1" ht="36" spans="1:15">
      <c r="A16" s="22">
        <v>7</v>
      </c>
      <c r="B16" s="31" t="s">
        <v>264</v>
      </c>
      <c r="C16" s="21" t="s">
        <v>258</v>
      </c>
      <c r="D16" s="21"/>
      <c r="E16" s="21" t="s">
        <v>258</v>
      </c>
      <c r="F16" s="26" t="s">
        <v>258</v>
      </c>
      <c r="G16" s="34"/>
      <c r="H16" s="34"/>
      <c r="I16" s="34"/>
      <c r="J16" s="12"/>
      <c r="K16" s="12" t="s">
        <v>258</v>
      </c>
      <c r="L16" s="12" t="s">
        <v>258</v>
      </c>
      <c r="M16" s="12" t="s">
        <v>258</v>
      </c>
      <c r="N16" s="12" t="s">
        <v>258</v>
      </c>
      <c r="O16" s="52"/>
    </row>
    <row r="17" s="1" customFormat="1" ht="14.25" spans="1:15">
      <c r="A17" s="33">
        <v>8</v>
      </c>
      <c r="B17" s="31" t="s">
        <v>24</v>
      </c>
      <c r="C17" s="21" t="s">
        <v>258</v>
      </c>
      <c r="D17" s="21"/>
      <c r="E17" s="21" t="s">
        <v>258</v>
      </c>
      <c r="F17" s="26" t="s">
        <v>258</v>
      </c>
      <c r="G17" s="34"/>
      <c r="H17" s="34"/>
      <c r="I17" s="34"/>
      <c r="J17" s="12"/>
      <c r="K17" s="12" t="s">
        <v>258</v>
      </c>
      <c r="L17" s="12" t="s">
        <v>258</v>
      </c>
      <c r="M17" s="12" t="s">
        <v>258</v>
      </c>
      <c r="N17" s="12" t="s">
        <v>258</v>
      </c>
      <c r="O17" s="52"/>
    </row>
    <row r="18" s="1" customFormat="1" ht="36" spans="1:15">
      <c r="A18" s="22">
        <v>9</v>
      </c>
      <c r="B18" s="31" t="s">
        <v>265</v>
      </c>
      <c r="C18" s="21" t="s">
        <v>258</v>
      </c>
      <c r="D18" s="21"/>
      <c r="E18" s="21" t="s">
        <v>258</v>
      </c>
      <c r="F18" s="26" t="s">
        <v>258</v>
      </c>
      <c r="G18" s="34"/>
      <c r="H18" s="34"/>
      <c r="I18" s="34"/>
      <c r="J18" s="12"/>
      <c r="K18" s="12" t="s">
        <v>258</v>
      </c>
      <c r="L18" s="12" t="s">
        <v>258</v>
      </c>
      <c r="M18" s="12" t="s">
        <v>258</v>
      </c>
      <c r="N18" s="12" t="s">
        <v>258</v>
      </c>
      <c r="O18" s="52"/>
    </row>
    <row r="19" s="1" customFormat="1" ht="32" customHeight="1" spans="1:15">
      <c r="A19" s="33">
        <v>10</v>
      </c>
      <c r="B19" s="31" t="s">
        <v>26</v>
      </c>
      <c r="C19" s="21" t="s">
        <v>258</v>
      </c>
      <c r="D19" s="21"/>
      <c r="E19" s="21" t="s">
        <v>258</v>
      </c>
      <c r="F19" s="26" t="s">
        <v>258</v>
      </c>
      <c r="G19" s="34"/>
      <c r="H19" s="34"/>
      <c r="I19" s="34"/>
      <c r="J19" s="12"/>
      <c r="K19" s="12" t="s">
        <v>258</v>
      </c>
      <c r="L19" s="12" t="s">
        <v>258</v>
      </c>
      <c r="M19" s="12" t="s">
        <v>258</v>
      </c>
      <c r="N19" s="12" t="s">
        <v>258</v>
      </c>
      <c r="O19" s="52"/>
    </row>
    <row r="20" s="1" customFormat="1" ht="24" spans="1:15">
      <c r="A20" s="22">
        <v>11</v>
      </c>
      <c r="B20" s="31" t="s">
        <v>266</v>
      </c>
      <c r="C20" s="21" t="s">
        <v>258</v>
      </c>
      <c r="D20" s="21"/>
      <c r="E20" s="21" t="s">
        <v>258</v>
      </c>
      <c r="F20" s="26" t="s">
        <v>258</v>
      </c>
      <c r="G20" s="34"/>
      <c r="H20" s="34"/>
      <c r="I20" s="34"/>
      <c r="J20" s="12"/>
      <c r="K20" s="12" t="s">
        <v>258</v>
      </c>
      <c r="L20" s="12" t="s">
        <v>258</v>
      </c>
      <c r="M20" s="12" t="s">
        <v>258</v>
      </c>
      <c r="N20" s="12" t="s">
        <v>258</v>
      </c>
      <c r="O20" s="52"/>
    </row>
    <row r="21" s="1" customFormat="1" ht="14.25" spans="1:15">
      <c r="A21" s="33">
        <v>12</v>
      </c>
      <c r="B21" s="31" t="s">
        <v>28</v>
      </c>
      <c r="C21" s="21" t="s">
        <v>258</v>
      </c>
      <c r="D21" s="21"/>
      <c r="E21" s="21" t="s">
        <v>258</v>
      </c>
      <c r="F21" s="26" t="s">
        <v>258</v>
      </c>
      <c r="G21" s="34"/>
      <c r="H21" s="34"/>
      <c r="I21" s="34"/>
      <c r="J21" s="12"/>
      <c r="K21" s="12" t="s">
        <v>258</v>
      </c>
      <c r="L21" s="12" t="s">
        <v>258</v>
      </c>
      <c r="M21" s="12" t="s">
        <v>258</v>
      </c>
      <c r="N21" s="12" t="s">
        <v>258</v>
      </c>
      <c r="O21" s="52"/>
    </row>
    <row r="22" s="1" customFormat="1" ht="24" spans="1:15">
      <c r="A22" s="22">
        <v>13</v>
      </c>
      <c r="B22" s="31" t="s">
        <v>267</v>
      </c>
      <c r="C22" s="21" t="s">
        <v>258</v>
      </c>
      <c r="D22" s="21"/>
      <c r="E22" s="21" t="s">
        <v>258</v>
      </c>
      <c r="F22" s="26" t="s">
        <v>258</v>
      </c>
      <c r="G22" s="34"/>
      <c r="H22" s="34"/>
      <c r="I22" s="34"/>
      <c r="J22" s="12"/>
      <c r="K22" s="12" t="s">
        <v>258</v>
      </c>
      <c r="L22" s="12" t="s">
        <v>258</v>
      </c>
      <c r="M22" s="12" t="s">
        <v>258</v>
      </c>
      <c r="N22" s="12" t="s">
        <v>258</v>
      </c>
      <c r="O22" s="52"/>
    </row>
    <row r="23" s="1" customFormat="1" ht="24" spans="1:15">
      <c r="A23" s="33">
        <v>14</v>
      </c>
      <c r="B23" s="31" t="s">
        <v>268</v>
      </c>
      <c r="C23" s="21" t="s">
        <v>258</v>
      </c>
      <c r="D23" s="21"/>
      <c r="E23" s="21" t="s">
        <v>258</v>
      </c>
      <c r="F23" s="26" t="s">
        <v>258</v>
      </c>
      <c r="G23" s="34"/>
      <c r="H23" s="34"/>
      <c r="I23" s="34"/>
      <c r="J23" s="12"/>
      <c r="K23" s="12" t="s">
        <v>258</v>
      </c>
      <c r="L23" s="12" t="s">
        <v>258</v>
      </c>
      <c r="M23" s="12" t="s">
        <v>258</v>
      </c>
      <c r="N23" s="12" t="s">
        <v>258</v>
      </c>
      <c r="O23" s="52"/>
    </row>
    <row r="24" s="1" customFormat="1" ht="36" spans="1:15">
      <c r="A24" s="22">
        <v>15</v>
      </c>
      <c r="B24" s="31" t="s">
        <v>269</v>
      </c>
      <c r="C24" s="21" t="s">
        <v>258</v>
      </c>
      <c r="D24" s="21"/>
      <c r="E24" s="21" t="s">
        <v>258</v>
      </c>
      <c r="F24" s="26" t="s">
        <v>258</v>
      </c>
      <c r="G24" s="34"/>
      <c r="H24" s="34"/>
      <c r="I24" s="34"/>
      <c r="J24" s="12"/>
      <c r="K24" s="12" t="s">
        <v>258</v>
      </c>
      <c r="L24" s="12" t="s">
        <v>258</v>
      </c>
      <c r="M24" s="12" t="s">
        <v>258</v>
      </c>
      <c r="N24" s="12" t="s">
        <v>258</v>
      </c>
      <c r="O24" s="52"/>
    </row>
    <row r="25" s="1" customFormat="1" ht="14.25" spans="1:15">
      <c r="A25" s="33">
        <v>16</v>
      </c>
      <c r="B25" s="31" t="s">
        <v>32</v>
      </c>
      <c r="C25" s="21" t="s">
        <v>258</v>
      </c>
      <c r="D25" s="21"/>
      <c r="E25" s="21" t="s">
        <v>258</v>
      </c>
      <c r="F25" s="26" t="s">
        <v>258</v>
      </c>
      <c r="G25" s="34"/>
      <c r="H25" s="34"/>
      <c r="I25" s="34"/>
      <c r="J25" s="12"/>
      <c r="K25" s="12" t="s">
        <v>258</v>
      </c>
      <c r="L25" s="12" t="s">
        <v>258</v>
      </c>
      <c r="M25" s="12" t="s">
        <v>258</v>
      </c>
      <c r="N25" s="12" t="s">
        <v>258</v>
      </c>
      <c r="O25" s="52"/>
    </row>
    <row r="26" s="1" customFormat="1" ht="96" spans="1:15">
      <c r="A26" s="22">
        <v>17</v>
      </c>
      <c r="B26" s="31" t="s">
        <v>33</v>
      </c>
      <c r="C26" s="21" t="s">
        <v>258</v>
      </c>
      <c r="D26" s="21"/>
      <c r="E26" s="21" t="s">
        <v>258</v>
      </c>
      <c r="F26" s="26" t="s">
        <v>258</v>
      </c>
      <c r="G26" s="34"/>
      <c r="H26" s="34"/>
      <c r="I26" s="34"/>
      <c r="J26" s="12"/>
      <c r="K26" s="12" t="s">
        <v>258</v>
      </c>
      <c r="L26" s="12" t="s">
        <v>258</v>
      </c>
      <c r="M26" s="12" t="s">
        <v>258</v>
      </c>
      <c r="N26" s="12" t="s">
        <v>258</v>
      </c>
      <c r="O26" s="52"/>
    </row>
    <row r="27" s="1" customFormat="1" ht="24" spans="1:15">
      <c r="A27" s="22">
        <v>18</v>
      </c>
      <c r="B27" s="31" t="s">
        <v>270</v>
      </c>
      <c r="C27" s="21" t="s">
        <v>258</v>
      </c>
      <c r="D27" s="21"/>
      <c r="E27" s="21" t="s">
        <v>258</v>
      </c>
      <c r="F27" s="26" t="s">
        <v>258</v>
      </c>
      <c r="G27" s="34"/>
      <c r="H27" s="34">
        <v>450</v>
      </c>
      <c r="I27" s="34"/>
      <c r="J27" s="12">
        <v>450</v>
      </c>
      <c r="K27" s="12" t="s">
        <v>258</v>
      </c>
      <c r="L27" s="12" t="s">
        <v>258</v>
      </c>
      <c r="M27" s="12" t="s">
        <v>258</v>
      </c>
      <c r="N27" s="12" t="s">
        <v>258</v>
      </c>
      <c r="O27" s="31" t="s">
        <v>271</v>
      </c>
    </row>
    <row r="28" s="2" customFormat="1" ht="14.25" spans="1:15">
      <c r="A28" s="35" t="s">
        <v>272</v>
      </c>
      <c r="B28" s="29" t="s">
        <v>36</v>
      </c>
      <c r="C28" s="21" t="s">
        <v>258</v>
      </c>
      <c r="D28" s="21"/>
      <c r="E28" s="21" t="s">
        <v>258</v>
      </c>
      <c r="F28" s="26" t="s">
        <v>258</v>
      </c>
      <c r="G28" s="36">
        <f t="shared" ref="G28:J28" si="2">SUM(G29:G42)</f>
        <v>1185</v>
      </c>
      <c r="H28" s="36">
        <f t="shared" si="2"/>
        <v>2868</v>
      </c>
      <c r="I28" s="36">
        <f t="shared" si="2"/>
        <v>0</v>
      </c>
      <c r="J28" s="36">
        <f t="shared" si="2"/>
        <v>2868</v>
      </c>
      <c r="K28" s="12" t="s">
        <v>258</v>
      </c>
      <c r="L28" s="12" t="s">
        <v>258</v>
      </c>
      <c r="M28" s="12" t="s">
        <v>258</v>
      </c>
      <c r="N28" s="12" t="s">
        <v>258</v>
      </c>
      <c r="O28" s="51"/>
    </row>
    <row r="29" s="3" customFormat="1" ht="14.25" spans="1:15">
      <c r="A29" s="33">
        <v>1</v>
      </c>
      <c r="B29" s="37" t="s">
        <v>273</v>
      </c>
      <c r="C29" s="21" t="s">
        <v>258</v>
      </c>
      <c r="D29" s="21"/>
      <c r="E29" s="21" t="s">
        <v>258</v>
      </c>
      <c r="F29" s="26" t="s">
        <v>258</v>
      </c>
      <c r="G29" s="32">
        <v>509</v>
      </c>
      <c r="H29" s="38">
        <v>509</v>
      </c>
      <c r="I29" s="32"/>
      <c r="J29" s="53">
        <v>509</v>
      </c>
      <c r="K29" s="12" t="s">
        <v>258</v>
      </c>
      <c r="L29" s="12">
        <v>171.51</v>
      </c>
      <c r="M29" s="12">
        <v>239.33</v>
      </c>
      <c r="N29" s="12">
        <v>98.01</v>
      </c>
      <c r="O29" s="54"/>
    </row>
    <row r="30" s="3" customFormat="1" ht="14.25" spans="1:15">
      <c r="A30" s="33">
        <v>2</v>
      </c>
      <c r="B30" s="37" t="s">
        <v>39</v>
      </c>
      <c r="C30" s="21" t="s">
        <v>258</v>
      </c>
      <c r="D30" s="21"/>
      <c r="E30" s="21" t="s">
        <v>258</v>
      </c>
      <c r="F30" s="26" t="s">
        <v>258</v>
      </c>
      <c r="G30" s="36"/>
      <c r="H30" s="38"/>
      <c r="I30" s="38"/>
      <c r="J30" s="38"/>
      <c r="K30" s="12" t="s">
        <v>258</v>
      </c>
      <c r="L30" s="12" t="s">
        <v>258</v>
      </c>
      <c r="M30" s="12" t="s">
        <v>258</v>
      </c>
      <c r="N30" s="12" t="s">
        <v>258</v>
      </c>
      <c r="O30" s="54"/>
    </row>
    <row r="31" s="3" customFormat="1" ht="14.25" spans="1:15">
      <c r="A31" s="33">
        <v>3</v>
      </c>
      <c r="B31" s="37" t="s">
        <v>40</v>
      </c>
      <c r="C31" s="21" t="s">
        <v>258</v>
      </c>
      <c r="D31" s="21"/>
      <c r="E31" s="21" t="s">
        <v>258</v>
      </c>
      <c r="F31" s="26" t="s">
        <v>258</v>
      </c>
      <c r="G31" s="36"/>
      <c r="H31" s="38"/>
      <c r="I31" s="38"/>
      <c r="J31" s="38"/>
      <c r="K31" s="12" t="s">
        <v>258</v>
      </c>
      <c r="L31" s="12" t="s">
        <v>258</v>
      </c>
      <c r="M31" s="12" t="s">
        <v>258</v>
      </c>
      <c r="N31" s="12" t="s">
        <v>258</v>
      </c>
      <c r="O31" s="54"/>
    </row>
    <row r="32" s="3" customFormat="1" ht="14.25" spans="1:15">
      <c r="A32" s="33">
        <v>4</v>
      </c>
      <c r="B32" s="37" t="s">
        <v>41</v>
      </c>
      <c r="C32" s="21" t="s">
        <v>258</v>
      </c>
      <c r="D32" s="21"/>
      <c r="E32" s="21" t="s">
        <v>258</v>
      </c>
      <c r="F32" s="26" t="s">
        <v>258</v>
      </c>
      <c r="G32" s="36"/>
      <c r="H32" s="38"/>
      <c r="I32" s="38"/>
      <c r="J32" s="38"/>
      <c r="K32" s="12" t="s">
        <v>258</v>
      </c>
      <c r="L32" s="12" t="s">
        <v>258</v>
      </c>
      <c r="M32" s="12" t="s">
        <v>258</v>
      </c>
      <c r="N32" s="12" t="s">
        <v>258</v>
      </c>
      <c r="O32" s="54"/>
    </row>
    <row r="33" s="3" customFormat="1" ht="14.25" spans="1:15">
      <c r="A33" s="33">
        <v>5</v>
      </c>
      <c r="B33" s="37" t="s">
        <v>43</v>
      </c>
      <c r="C33" s="21" t="s">
        <v>258</v>
      </c>
      <c r="D33" s="21"/>
      <c r="E33" s="21" t="s">
        <v>258</v>
      </c>
      <c r="F33" s="26" t="s">
        <v>258</v>
      </c>
      <c r="G33" s="36"/>
      <c r="H33" s="38">
        <v>54</v>
      </c>
      <c r="I33" s="38"/>
      <c r="J33" s="38">
        <v>54</v>
      </c>
      <c r="K33" s="12" t="s">
        <v>258</v>
      </c>
      <c r="L33" s="12" t="s">
        <v>258</v>
      </c>
      <c r="M33" s="12" t="s">
        <v>258</v>
      </c>
      <c r="N33" s="12" t="s">
        <v>258</v>
      </c>
      <c r="O33" s="54"/>
    </row>
    <row r="34" s="3" customFormat="1" ht="14.25" spans="1:15">
      <c r="A34" s="33">
        <v>6</v>
      </c>
      <c r="B34" s="37" t="s">
        <v>45</v>
      </c>
      <c r="C34" s="21" t="s">
        <v>258</v>
      </c>
      <c r="D34" s="21"/>
      <c r="E34" s="21" t="s">
        <v>258</v>
      </c>
      <c r="F34" s="26" t="s">
        <v>258</v>
      </c>
      <c r="G34" s="36"/>
      <c r="H34" s="38">
        <v>148</v>
      </c>
      <c r="I34" s="38"/>
      <c r="J34" s="38">
        <v>148</v>
      </c>
      <c r="K34" s="12" t="s">
        <v>258</v>
      </c>
      <c r="L34" s="12" t="s">
        <v>258</v>
      </c>
      <c r="M34" s="12" t="s">
        <v>258</v>
      </c>
      <c r="N34" s="12" t="s">
        <v>258</v>
      </c>
      <c r="O34" s="54"/>
    </row>
    <row r="35" s="3" customFormat="1" ht="24" spans="1:15">
      <c r="A35" s="33">
        <v>7</v>
      </c>
      <c r="B35" s="37" t="s">
        <v>46</v>
      </c>
      <c r="C35" s="21" t="s">
        <v>258</v>
      </c>
      <c r="D35" s="21"/>
      <c r="E35" s="21" t="s">
        <v>258</v>
      </c>
      <c r="F35" s="26" t="s">
        <v>258</v>
      </c>
      <c r="G35" s="36"/>
      <c r="H35" s="38">
        <v>5</v>
      </c>
      <c r="I35" s="38"/>
      <c r="J35" s="38">
        <v>5</v>
      </c>
      <c r="K35" s="12" t="s">
        <v>258</v>
      </c>
      <c r="L35" s="12" t="s">
        <v>258</v>
      </c>
      <c r="M35" s="12" t="s">
        <v>258</v>
      </c>
      <c r="N35" s="12" t="s">
        <v>258</v>
      </c>
      <c r="O35" s="54"/>
    </row>
    <row r="36" s="3" customFormat="1" ht="24" spans="1:15">
      <c r="A36" s="33">
        <v>8</v>
      </c>
      <c r="B36" s="37" t="s">
        <v>48</v>
      </c>
      <c r="C36" s="21" t="s">
        <v>258</v>
      </c>
      <c r="D36" s="21"/>
      <c r="E36" s="21" t="s">
        <v>258</v>
      </c>
      <c r="F36" s="26" t="s">
        <v>258</v>
      </c>
      <c r="G36" s="36"/>
      <c r="H36" s="38">
        <v>446</v>
      </c>
      <c r="I36" s="38"/>
      <c r="J36" s="38">
        <v>446</v>
      </c>
      <c r="K36" s="12" t="s">
        <v>258</v>
      </c>
      <c r="L36" s="12" t="s">
        <v>258</v>
      </c>
      <c r="M36" s="12" t="s">
        <v>258</v>
      </c>
      <c r="N36" s="12" t="s">
        <v>258</v>
      </c>
      <c r="O36" s="54"/>
    </row>
    <row r="37" s="3" customFormat="1" ht="14.25" spans="1:15">
      <c r="A37" s="33">
        <v>9</v>
      </c>
      <c r="B37" s="37" t="s">
        <v>50</v>
      </c>
      <c r="C37" s="21" t="s">
        <v>258</v>
      </c>
      <c r="D37" s="21"/>
      <c r="E37" s="21" t="s">
        <v>258</v>
      </c>
      <c r="F37" s="26" t="s">
        <v>258</v>
      </c>
      <c r="G37" s="36"/>
      <c r="H37" s="38">
        <v>1000</v>
      </c>
      <c r="I37" s="38"/>
      <c r="J37" s="38">
        <v>1000</v>
      </c>
      <c r="K37" s="12" t="s">
        <v>258</v>
      </c>
      <c r="L37" s="12" t="s">
        <v>258</v>
      </c>
      <c r="M37" s="12" t="s">
        <v>258</v>
      </c>
      <c r="N37" s="12" t="s">
        <v>258</v>
      </c>
      <c r="O37" s="54"/>
    </row>
    <row r="38" s="3" customFormat="1" ht="14.25" spans="1:15">
      <c r="A38" s="33">
        <v>10</v>
      </c>
      <c r="B38" s="37" t="s">
        <v>52</v>
      </c>
      <c r="C38" s="21" t="s">
        <v>258</v>
      </c>
      <c r="D38" s="21"/>
      <c r="E38" s="21" t="s">
        <v>258</v>
      </c>
      <c r="F38" s="26" t="s">
        <v>258</v>
      </c>
      <c r="G38" s="36"/>
      <c r="H38" s="38"/>
      <c r="I38" s="38"/>
      <c r="J38" s="38"/>
      <c r="K38" s="12" t="s">
        <v>258</v>
      </c>
      <c r="L38" s="12" t="s">
        <v>258</v>
      </c>
      <c r="M38" s="12" t="s">
        <v>258</v>
      </c>
      <c r="N38" s="12" t="s">
        <v>258</v>
      </c>
      <c r="O38" s="54"/>
    </row>
    <row r="39" s="3" customFormat="1" ht="24" spans="1:15">
      <c r="A39" s="33">
        <v>11</v>
      </c>
      <c r="B39" s="37" t="s">
        <v>53</v>
      </c>
      <c r="C39" s="21" t="s">
        <v>258</v>
      </c>
      <c r="D39" s="21"/>
      <c r="E39" s="21" t="s">
        <v>258</v>
      </c>
      <c r="F39" s="26" t="s">
        <v>258</v>
      </c>
      <c r="G39" s="32">
        <v>300</v>
      </c>
      <c r="H39" s="38">
        <v>300</v>
      </c>
      <c r="I39" s="38"/>
      <c r="J39" s="38">
        <v>300</v>
      </c>
      <c r="K39" s="12" t="s">
        <v>258</v>
      </c>
      <c r="L39" s="12" t="s">
        <v>258</v>
      </c>
      <c r="M39" s="12" t="s">
        <v>258</v>
      </c>
      <c r="N39" s="12" t="s">
        <v>258</v>
      </c>
      <c r="O39" s="54"/>
    </row>
    <row r="40" s="3" customFormat="1" ht="24" spans="1:15">
      <c r="A40" s="33">
        <v>12</v>
      </c>
      <c r="B40" s="37" t="s">
        <v>55</v>
      </c>
      <c r="C40" s="21" t="s">
        <v>258</v>
      </c>
      <c r="D40" s="21"/>
      <c r="E40" s="21" t="s">
        <v>258</v>
      </c>
      <c r="F40" s="26" t="s">
        <v>258</v>
      </c>
      <c r="G40" s="32"/>
      <c r="H40" s="38">
        <v>30</v>
      </c>
      <c r="I40" s="38"/>
      <c r="J40" s="38">
        <v>30</v>
      </c>
      <c r="K40" s="12" t="s">
        <v>258</v>
      </c>
      <c r="L40" s="12" t="s">
        <v>258</v>
      </c>
      <c r="M40" s="12" t="s">
        <v>258</v>
      </c>
      <c r="N40" s="12" t="s">
        <v>258</v>
      </c>
      <c r="O40" s="54"/>
    </row>
    <row r="41" s="3" customFormat="1" ht="14.25" spans="1:15">
      <c r="A41" s="33">
        <v>13</v>
      </c>
      <c r="B41" s="37" t="s">
        <v>274</v>
      </c>
      <c r="C41" s="21" t="s">
        <v>258</v>
      </c>
      <c r="D41" s="21"/>
      <c r="E41" s="21" t="s">
        <v>258</v>
      </c>
      <c r="F41" s="26" t="s">
        <v>258</v>
      </c>
      <c r="G41" s="32"/>
      <c r="H41" s="38"/>
      <c r="I41" s="38"/>
      <c r="J41" s="38"/>
      <c r="K41" s="12" t="s">
        <v>258</v>
      </c>
      <c r="L41" s="12" t="s">
        <v>258</v>
      </c>
      <c r="M41" s="12" t="s">
        <v>258</v>
      </c>
      <c r="N41" s="12" t="s">
        <v>258</v>
      </c>
      <c r="O41" s="54"/>
    </row>
    <row r="42" s="3" customFormat="1" ht="14.25" spans="1:14">
      <c r="A42" s="33">
        <v>14</v>
      </c>
      <c r="B42" s="37" t="s">
        <v>58</v>
      </c>
      <c r="C42" s="21" t="s">
        <v>258</v>
      </c>
      <c r="D42" s="21"/>
      <c r="E42" s="21" t="s">
        <v>258</v>
      </c>
      <c r="F42" s="26" t="s">
        <v>258</v>
      </c>
      <c r="G42" s="32">
        <v>376</v>
      </c>
      <c r="H42" s="38">
        <v>376</v>
      </c>
      <c r="I42" s="38"/>
      <c r="J42" s="53">
        <v>376</v>
      </c>
      <c r="K42" s="12" t="s">
        <v>258</v>
      </c>
      <c r="L42" s="12" t="s">
        <v>258</v>
      </c>
      <c r="M42" s="12" t="s">
        <v>258</v>
      </c>
      <c r="N42" s="12" t="s">
        <v>258</v>
      </c>
    </row>
    <row r="43" s="2" customFormat="1" ht="14.25" spans="1:15">
      <c r="A43" s="35" t="s">
        <v>275</v>
      </c>
      <c r="B43" s="29" t="s">
        <v>59</v>
      </c>
      <c r="C43" s="21"/>
      <c r="D43" s="29"/>
      <c r="E43" s="21" t="s">
        <v>258</v>
      </c>
      <c r="F43" s="26" t="s">
        <v>258</v>
      </c>
      <c r="G43" s="36">
        <f t="shared" ref="G43:J43" si="3">G44</f>
        <v>120</v>
      </c>
      <c r="H43" s="36">
        <f t="shared" si="3"/>
        <v>120</v>
      </c>
      <c r="I43" s="36">
        <f t="shared" si="3"/>
        <v>0</v>
      </c>
      <c r="J43" s="36">
        <f t="shared" si="3"/>
        <v>120</v>
      </c>
      <c r="K43" s="12" t="s">
        <v>258</v>
      </c>
      <c r="L43" s="12" t="s">
        <v>258</v>
      </c>
      <c r="M43" s="12" t="s">
        <v>258</v>
      </c>
      <c r="N43" s="12" t="s">
        <v>258</v>
      </c>
      <c r="O43" s="51"/>
    </row>
    <row r="44" s="2" customFormat="1" ht="14.25" spans="1:15">
      <c r="A44" s="39"/>
      <c r="B44" s="31" t="s">
        <v>276</v>
      </c>
      <c r="C44" s="29"/>
      <c r="D44" s="29"/>
      <c r="E44" s="21" t="s">
        <v>258</v>
      </c>
      <c r="F44" s="26" t="s">
        <v>258</v>
      </c>
      <c r="G44" s="32">
        <v>120</v>
      </c>
      <c r="H44" s="32">
        <v>120</v>
      </c>
      <c r="I44" s="32"/>
      <c r="J44" s="53">
        <v>120</v>
      </c>
      <c r="K44" s="12" t="s">
        <v>258</v>
      </c>
      <c r="L44" s="12" t="s">
        <v>258</v>
      </c>
      <c r="M44" s="12" t="s">
        <v>258</v>
      </c>
      <c r="N44" s="12" t="s">
        <v>258</v>
      </c>
      <c r="O44" s="51"/>
    </row>
    <row r="45" s="2" customFormat="1" ht="14.25" spans="1:15">
      <c r="A45" s="29" t="s">
        <v>66</v>
      </c>
      <c r="B45" s="29" t="s">
        <v>67</v>
      </c>
      <c r="C45" s="40"/>
      <c r="D45" s="40"/>
      <c r="E45" s="21" t="s">
        <v>258</v>
      </c>
      <c r="F45" s="26" t="s">
        <v>258</v>
      </c>
      <c r="G45" s="36">
        <f t="shared" ref="G45:J45" si="4">SUM(G46:G48)</f>
        <v>940</v>
      </c>
      <c r="H45" s="36">
        <f>SUM(H46:H49)</f>
        <v>1040</v>
      </c>
      <c r="I45" s="36">
        <f t="shared" si="4"/>
        <v>0</v>
      </c>
      <c r="J45" s="36">
        <f>SUM(J46:J49)</f>
        <v>1040</v>
      </c>
      <c r="K45" s="12" t="s">
        <v>258</v>
      </c>
      <c r="L45" s="12" t="s">
        <v>258</v>
      </c>
      <c r="M45" s="12" t="s">
        <v>258</v>
      </c>
      <c r="N45" s="12" t="s">
        <v>258</v>
      </c>
      <c r="O45" s="51"/>
    </row>
    <row r="46" s="2" customFormat="1" ht="30.95" customHeight="1" spans="1:15">
      <c r="A46" s="29"/>
      <c r="B46" s="37" t="s">
        <v>69</v>
      </c>
      <c r="C46" s="40"/>
      <c r="D46" s="40"/>
      <c r="E46" s="21" t="s">
        <v>258</v>
      </c>
      <c r="F46" s="26" t="s">
        <v>258</v>
      </c>
      <c r="G46" s="32">
        <v>200</v>
      </c>
      <c r="H46" s="32"/>
      <c r="I46" s="32"/>
      <c r="J46" s="53"/>
      <c r="K46" s="12" t="s">
        <v>258</v>
      </c>
      <c r="L46" s="12" t="s">
        <v>258</v>
      </c>
      <c r="M46" s="12" t="s">
        <v>258</v>
      </c>
      <c r="N46" s="12" t="s">
        <v>258</v>
      </c>
      <c r="O46" s="51"/>
    </row>
    <row r="47" s="2" customFormat="1" ht="30.75" customHeight="1" spans="1:15">
      <c r="A47" s="29"/>
      <c r="B47" s="37" t="s">
        <v>70</v>
      </c>
      <c r="C47" s="40"/>
      <c r="D47" s="40"/>
      <c r="E47" s="21" t="s">
        <v>258</v>
      </c>
      <c r="F47" s="26" t="s">
        <v>258</v>
      </c>
      <c r="G47" s="32">
        <v>660</v>
      </c>
      <c r="H47" s="32">
        <v>660</v>
      </c>
      <c r="I47" s="32"/>
      <c r="J47" s="53">
        <v>660</v>
      </c>
      <c r="K47" s="12" t="s">
        <v>258</v>
      </c>
      <c r="L47" s="12" t="s">
        <v>258</v>
      </c>
      <c r="M47" s="12" t="s">
        <v>258</v>
      </c>
      <c r="N47" s="12" t="s">
        <v>258</v>
      </c>
      <c r="O47" s="51"/>
    </row>
    <row r="48" s="2" customFormat="1" ht="21" customHeight="1" spans="1:15">
      <c r="A48" s="29"/>
      <c r="B48" s="37" t="s">
        <v>74</v>
      </c>
      <c r="C48" s="40"/>
      <c r="D48" s="40"/>
      <c r="E48" s="12" t="s">
        <v>258</v>
      </c>
      <c r="F48" s="12" t="s">
        <v>258</v>
      </c>
      <c r="G48" s="32">
        <v>80</v>
      </c>
      <c r="H48" s="32">
        <v>80</v>
      </c>
      <c r="I48" s="32"/>
      <c r="J48" s="32">
        <v>80</v>
      </c>
      <c r="K48" s="12" t="s">
        <v>258</v>
      </c>
      <c r="L48" s="12" t="s">
        <v>258</v>
      </c>
      <c r="M48" s="12" t="s">
        <v>258</v>
      </c>
      <c r="N48" s="12" t="s">
        <v>258</v>
      </c>
      <c r="O48" s="51"/>
    </row>
    <row r="49" s="2" customFormat="1" ht="21" customHeight="1" spans="1:15">
      <c r="A49" s="29"/>
      <c r="B49" s="37" t="s">
        <v>277</v>
      </c>
      <c r="C49" s="40"/>
      <c r="D49" s="40"/>
      <c r="E49" s="12" t="s">
        <v>258</v>
      </c>
      <c r="F49" s="12" t="s">
        <v>258</v>
      </c>
      <c r="G49" s="32"/>
      <c r="H49" s="32">
        <v>300</v>
      </c>
      <c r="I49" s="32"/>
      <c r="J49" s="32">
        <v>300</v>
      </c>
      <c r="K49" s="12" t="s">
        <v>258</v>
      </c>
      <c r="L49" s="12" t="s">
        <v>258</v>
      </c>
      <c r="M49" s="12" t="s">
        <v>258</v>
      </c>
      <c r="N49" s="12" t="s">
        <v>258</v>
      </c>
      <c r="O49" s="51"/>
    </row>
    <row r="50" s="2" customFormat="1" ht="20.25" customHeight="1" spans="1:15">
      <c r="A50" s="41" t="s">
        <v>278</v>
      </c>
      <c r="B50" s="41"/>
      <c r="C50" s="42"/>
      <c r="D50" s="42"/>
      <c r="E50" s="43"/>
      <c r="F50" s="43"/>
      <c r="G50" s="44"/>
      <c r="H50" s="44"/>
      <c r="I50" s="44"/>
      <c r="J50" s="44"/>
      <c r="K50" s="55"/>
      <c r="L50" s="55"/>
      <c r="M50" s="55"/>
      <c r="N50" s="55"/>
      <c r="O50" s="56"/>
    </row>
    <row r="51" s="4" customFormat="1" ht="33.75" customHeight="1" spans="1:15">
      <c r="A51" s="45" t="s">
        <v>279</v>
      </c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</row>
    <row r="52" s="4" customFormat="1" ht="20.1" customHeight="1" spans="1:15">
      <c r="A52" s="45" t="s">
        <v>280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</row>
    <row r="53" s="4" customFormat="1" ht="20.1" customHeight="1" spans="1:15">
      <c r="A53" s="45" t="s">
        <v>281</v>
      </c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</row>
    <row r="54" s="4" customFormat="1" ht="46.5" customHeight="1" spans="1:15">
      <c r="A54" s="46" t="s">
        <v>282</v>
      </c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</row>
    <row r="55" s="4" customFormat="1" ht="20.1" customHeight="1" spans="1:15">
      <c r="A55" s="45" t="s">
        <v>283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</row>
    <row r="56" s="4" customFormat="1" ht="20.1" customHeight="1" spans="1:13">
      <c r="A56" s="45" t="s">
        <v>284</v>
      </c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</row>
    <row r="57" s="4" customFormat="1" ht="20.1" customHeight="1" spans="1:13">
      <c r="A57" s="45" t="s">
        <v>285</v>
      </c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</row>
    <row r="58" s="4" customFormat="1" ht="20.1" customHeight="1" spans="1:13">
      <c r="A58" s="45" t="s">
        <v>286</v>
      </c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</row>
    <row r="59" s="4" customFormat="1" ht="46.5" customHeight="1" spans="1:15">
      <c r="A59" s="45" t="s">
        <v>287</v>
      </c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</row>
    <row r="60" s="4" customFormat="1" ht="19.5" customHeight="1" spans="1:13">
      <c r="A60" s="45" t="s">
        <v>288</v>
      </c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</row>
  </sheetData>
  <mergeCells count="31">
    <mergeCell ref="A1:B1"/>
    <mergeCell ref="A2:O2"/>
    <mergeCell ref="A3:C3"/>
    <mergeCell ref="E3:F3"/>
    <mergeCell ref="H3:I3"/>
    <mergeCell ref="J3:O3"/>
    <mergeCell ref="C4:F4"/>
    <mergeCell ref="G4:K4"/>
    <mergeCell ref="L4:N4"/>
    <mergeCell ref="E5:F5"/>
    <mergeCell ref="G5:I5"/>
    <mergeCell ref="A50:B50"/>
    <mergeCell ref="A51:O51"/>
    <mergeCell ref="A52:O52"/>
    <mergeCell ref="A53:O53"/>
    <mergeCell ref="A54:O54"/>
    <mergeCell ref="A55:O55"/>
    <mergeCell ref="A56:M56"/>
    <mergeCell ref="A57:M57"/>
    <mergeCell ref="A58:M58"/>
    <mergeCell ref="A59:O59"/>
    <mergeCell ref="A60:M60"/>
    <mergeCell ref="A4:A6"/>
    <mergeCell ref="B4:B6"/>
    <mergeCell ref="C5:C6"/>
    <mergeCell ref="J5:J6"/>
    <mergeCell ref="K5:K6"/>
    <mergeCell ref="L5:L6"/>
    <mergeCell ref="M5:M6"/>
    <mergeCell ref="N5:N6"/>
    <mergeCell ref="O4:O6"/>
  </mergeCells>
  <printOptions horizontalCentered="1"/>
  <pageMargins left="0.196527777777778" right="0.196527777777778" top="0.432638888888889" bottom="0.511805555555556" header="0.313888888888889" footer="0.313888888888889"/>
  <pageSetup paperSize="9" scale="88" orientation="landscape" horizontalDpi="3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附件1-整合资金计划表</vt:lpstr>
      <vt:lpstr>附件2-项目计划表</vt:lpstr>
      <vt:lpstr>附件4-贫困县月报表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2016-07-11T03:13:00Z</dcterms:created>
  <cp:lastPrinted>2017-04-07T04:06:00Z</cp:lastPrinted>
  <dcterms:modified xsi:type="dcterms:W3CDTF">2017-11-06T06:21:46Z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