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<sst xmlns="http://schemas.openxmlformats.org/spreadsheetml/2006/main" count="311">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</sst>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9" applyNumberFormat="0" applyAlignment="0" applyProtection="0">
      <alignment vertical="center"/>
    </xf>
    <xf numFmtId="0" fontId="0" fillId="0" borderId="0">
      <alignment vertical="center"/>
    </xf>
    <xf numFmtId="0" fontId="24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9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0" fillId="0" borderId="0">
      <alignment vertical="center"/>
    </xf>
    <xf numFmtId="0" fontId="24" fillId="21" borderId="9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9" applyNumberFormat="0" applyAlignment="0" applyProtection="0">
      <alignment vertical="center"/>
    </xf>
    <xf numFmtId="0" fontId="0" fillId="0" borderId="0">
      <alignment vertical="center"/>
    </xf>
    <xf numFmtId="0" fontId="24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9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0" fillId="0" borderId="0">
      <alignment vertical="center"/>
    </xf>
    <xf numFmtId="0" fontId="24" fillId="21" borderId="9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10" applyNumberFormat="0" applyAlignment="0" applyProtection="0">
      <alignment vertical="center"/>
    </xf>
    <xf numFmtId="0" fontId="0" fillId="0" borderId="0">
      <alignment vertical="center"/>
    </xf>
    <xf numFmtId="0" fontId="20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10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0" fillId="0" borderId="0">
      <alignment vertical="center"/>
    </xf>
    <xf numFmtId="0" fontId="20" fillId="21" borderId="10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10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0" fillId="0" borderId="0">
      <alignment vertical="center"/>
    </xf>
    <xf numFmtId="0" fontId="20" fillId="21" borderId="10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0" fillId="0" borderId="0">
      <alignment vertical="center"/>
    </xf>
    <xf numFmtId="0" fontId="19" fillId="5" borderId="9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20% - 强调文字颜色 2 85" xfId="1"/>
    <cellStyle name="20% - 强调文字颜色 2 90" xfId="2"/>
    <cellStyle name="40% - 强调文字颜色 3 86" xfId="3"/>
    <cellStyle name="40% - 强调文字颜色 3 91" xfId="4"/>
    <cellStyle name="货币[0]" xfId="5" builtinId="7"/>
    <cellStyle name="20% - 强调文字颜色 3" xfId="6" builtinId="38"/>
    <cellStyle name="60% - 强调文字颜色 4 4 29" xfId="7"/>
    <cellStyle name="60% - 强调文字颜色 4 4 34" xfId="8"/>
    <cellStyle name="输入" xfId="9" builtinId="20"/>
    <cellStyle name="20% - 强调文字颜色 2 3 6" xfId="10"/>
    <cellStyle name="好 124" xfId="11"/>
    <cellStyle name="好 119" xfId="12"/>
    <cellStyle name="20% - 强调文字颜色 6 3 15" xfId="13"/>
    <cellStyle name="20% - 强调文字颜色 6 3 20" xfId="14"/>
    <cellStyle name="60% - 强调文字颜色 2 3 109" xfId="15"/>
    <cellStyle name="60% - 强调文字颜色 2 3 114" xfId="16"/>
    <cellStyle name="60% - 强调文字颜色 4 5 37" xfId="17"/>
    <cellStyle name="60% - 强调文字颜色 4 5 42" xfId="18"/>
    <cellStyle name="货币" xfId="19" builtinId="4"/>
    <cellStyle name="20% - 强调文字颜色 1 79" xfId="20"/>
    <cellStyle name="20% - 强调文字颜色 1 84" xfId="21"/>
    <cellStyle name="千位分隔[0]" xfId="22" builtinId="6"/>
    <cellStyle name="40% - 强调文字颜色 3" xfId="23" builtinId="39"/>
    <cellStyle name="差" xfId="24" builtinId="27"/>
    <cellStyle name="20% - 强调文字颜色 4 2 47" xfId="25"/>
    <cellStyle name="20% - 强调文字颜色 4 2 52" xfId="26"/>
    <cellStyle name="千位分隔" xfId="27" builtinId="3"/>
    <cellStyle name="20% - 强调文字颜色 1 2 116" xfId="28"/>
    <cellStyle name="20% - 强调文字颜色 1 2 121" xfId="29"/>
    <cellStyle name="20% - 强调文字颜色 1 4 77" xfId="30"/>
    <cellStyle name="20% - 强调文字颜色 1 4 82" xfId="31"/>
    <cellStyle name="适中 4 89" xfId="32"/>
    <cellStyle name="适中 4 94" xfId="33"/>
    <cellStyle name="60% - 强调文字颜色 3" xfId="34" builtinId="40"/>
    <cellStyle name="20% - 强调文字颜色 2 2 87" xfId="35"/>
    <cellStyle name="20% - 强调文字颜色 2 2 92" xfId="36"/>
    <cellStyle name="超链接" xfId="37" builtinId="8"/>
    <cellStyle name="20% - 强调文字颜色 3 5 83" xfId="38"/>
    <cellStyle name="20% - 强调文字颜色 3 5 78" xfId="39"/>
    <cellStyle name="60% - 强调文字颜色 3 13" xfId="40"/>
    <cellStyle name="20% - 强调文字颜色 1 11" xfId="41"/>
    <cellStyle name="20% - 强调文字颜色 1 2 17" xfId="42"/>
    <cellStyle name="20% - 强调文字颜色 1 2 22" xfId="43"/>
    <cellStyle name="20% - 强调文字颜色 6 4 14" xfId="44"/>
    <cellStyle name="20% - 强调文字颜色 1 4 127" xfId="45"/>
    <cellStyle name="20% - 强调文字颜色 1 4 132" xfId="46"/>
    <cellStyle name="强调文字颜色 3 2 19" xfId="47"/>
    <cellStyle name="强调文字颜色 3 2 24" xfId="48"/>
    <cellStyle name="百分比" xfId="49" builtinId="5"/>
    <cellStyle name="注释 2 70" xfId="50"/>
    <cellStyle name="注释 2 65" xfId="51"/>
    <cellStyle name="20% - 强调文字颜色 4 99" xfId="52"/>
    <cellStyle name="已访问的超链接" xfId="53" builtinId="9"/>
    <cellStyle name="注释" xfId="54" builtinId="10"/>
    <cellStyle name="20% - 强调文字颜色 3 110" xfId="55"/>
    <cellStyle name="20% - 强调文字颜色 3 105" xfId="56"/>
    <cellStyle name="60% - 强调文字颜色 2 3" xfId="57"/>
    <cellStyle name="20% - 强调文字颜色 1 2 55" xfId="58"/>
    <cellStyle name="20% - 强调文字颜色 1 2 60" xfId="59"/>
    <cellStyle name="20% - 强调文字颜色 4 5" xfId="60"/>
    <cellStyle name="强调文字颜色 2 2 139" xfId="61"/>
    <cellStyle name="20% - 强调文字颜色 1 44" xfId="62"/>
    <cellStyle name="20% - 强调文字颜色 1 39" xfId="63"/>
    <cellStyle name="20% - 强调文字颜色 1 2 115" xfId="64"/>
    <cellStyle name="20% - 强调文字颜色 1 2 120" xfId="65"/>
    <cellStyle name="20% - 强调文字颜色 1 4 76" xfId="66"/>
    <cellStyle name="20% - 强调文字颜色 1 4 81" xfId="67"/>
    <cellStyle name="适中 4 88" xfId="68"/>
    <cellStyle name="适中 4 93" xfId="69"/>
    <cellStyle name="60% - 强调文字颜色 2" xfId="70" builtinId="36"/>
    <cellStyle name="20% - 强调文字颜色 5 2 25" xfId="71"/>
    <cellStyle name="20% - 强调文字颜色 5 2 30" xfId="72"/>
    <cellStyle name="标题 4" xfId="73" builtinId="19"/>
    <cellStyle name="20% - 强调文字颜色 6 79" xfId="74"/>
    <cellStyle name="20% - 强调文字颜色 6 84" xfId="75"/>
    <cellStyle name="输出 2 57" xfId="76"/>
    <cellStyle name="输出 2 62" xfId="77"/>
    <cellStyle name="注释 4 45" xfId="78"/>
    <cellStyle name="注释 4 50" xfId="79"/>
    <cellStyle name="警告文本" xfId="80" builtinId="11"/>
    <cellStyle name="20% - 强调文字颜色 1 131" xfId="81"/>
    <cellStyle name="20% - 强调文字颜色 1 126" xfId="82"/>
    <cellStyle name="标题" xfId="83" builtinId="15"/>
    <cellStyle name="20% - 强调文字颜色 1 113" xfId="84"/>
    <cellStyle name="20% - 强调文字颜色 1 108" xfId="85"/>
    <cellStyle name="解释性文本" xfId="86" builtinId="53"/>
    <cellStyle name="20% - 强调文字颜色 5 2 17" xfId="87"/>
    <cellStyle name="20% - 强调文字颜色 5 2 22" xfId="88"/>
    <cellStyle name="标题 1" xfId="89" builtinId="16"/>
    <cellStyle name="20% - 强调文字颜色 5 2 18" xfId="90"/>
    <cellStyle name="20% - 强调文字颜色 5 2 23" xfId="91"/>
    <cellStyle name="标题 2" xfId="92" builtinId="17"/>
    <cellStyle name="20% - 强调文字颜色 1 2 109" xfId="93"/>
    <cellStyle name="20% - 强调文字颜色 1 2 114" xfId="94"/>
    <cellStyle name="20% - 强调文字颜色 3 64" xfId="95"/>
    <cellStyle name="20% - 强调文字颜色 3 59" xfId="96"/>
    <cellStyle name="20% - 强调文字颜色 1 3 9" xfId="97"/>
    <cellStyle name="20% - 强调文字颜色 1 4 75" xfId="98"/>
    <cellStyle name="20% - 强调文字颜色 1 4 80" xfId="99"/>
    <cellStyle name="适中 4 87" xfId="100"/>
    <cellStyle name="适中 4 92" xfId="101"/>
    <cellStyle name="60% - 强调文字颜色 1" xfId="102" builtinId="32"/>
    <cellStyle name="20% - 强调文字颜色 5 2 19" xfId="103"/>
    <cellStyle name="20% - 强调文字颜色 5 2 24" xfId="104"/>
    <cellStyle name="标题 3" xfId="105" builtinId="18"/>
    <cellStyle name="20% - 强调文字颜色 1 2 117" xfId="106"/>
    <cellStyle name="20% - 强调文字颜色 1 2 122" xfId="107"/>
    <cellStyle name="20% - 强调文字颜色 1 4 78" xfId="108"/>
    <cellStyle name="20% - 强调文字颜色 1 4 83" xfId="109"/>
    <cellStyle name="适中 4 95" xfId="110"/>
    <cellStyle name="60% - 强调文字颜色 4" xfId="111" builtinId="44"/>
    <cellStyle name="20% - 强调文字颜色 2 4 2" xfId="112"/>
    <cellStyle name="20% - 强调文字颜色 6 3 56" xfId="113"/>
    <cellStyle name="20% - 强调文字颜色 6 3 61" xfId="114"/>
    <cellStyle name="60% - 强调文字颜色 4 107" xfId="115"/>
    <cellStyle name="60% - 强调文字颜色 4 112" xfId="116"/>
    <cellStyle name="60% - 强调文字颜色 4 5 78" xfId="117"/>
    <cellStyle name="60% - 强调文字颜色 4 5 83" xfId="118"/>
    <cellStyle name="输出" xfId="119" builtinId="21"/>
    <cellStyle name="计算" xfId="120" builtinId="22"/>
    <cellStyle name="检查单元格" xfId="121" builtinId="23"/>
    <cellStyle name="20% - 强调文字颜色 6" xfId="122" builtinId="50"/>
    <cellStyle name="20% - 强调文字颜色 4 109" xfId="123"/>
    <cellStyle name="20% - 强调文字颜色 4 114" xfId="124"/>
    <cellStyle name="强调文字颜色 2" xfId="125" builtinId="33"/>
    <cellStyle name="好 4 105" xfId="126"/>
    <cellStyle name="好 4 110" xfId="127"/>
    <cellStyle name="链接单元格" xfId="128" builtinId="24"/>
    <cellStyle name="汇总" xfId="129" builtinId="25"/>
    <cellStyle name="20% - 强调文字颜色 1 133" xfId="130"/>
    <cellStyle name="20% - 强调文字颜色 1 128" xfId="131"/>
    <cellStyle name="好" xfId="132" builtinId="26"/>
    <cellStyle name="20% - 强调文字颜色 5 14" xfId="133"/>
    <cellStyle name="适中" xfId="134" builtinId="28"/>
    <cellStyle name="20% - 强调文字颜色 5" xfId="135" builtinId="46"/>
    <cellStyle name="20% - 强调文字颜色 4 108" xfId="136"/>
    <cellStyle name="20% - 强调文字颜色 4 113" xfId="137"/>
    <cellStyle name="强调文字颜色 1" xfId="138" builtinId="29"/>
    <cellStyle name="20% - 强调文字颜色 1" xfId="139" builtinId="30"/>
    <cellStyle name="40% - 强调文字颜色 1" xfId="140" builtinId="31"/>
    <cellStyle name="20% - 强调文字颜色 2" xfId="141" builtinId="34"/>
    <cellStyle name="40% - 强调文字颜色 2" xfId="142" builtinId="35"/>
    <cellStyle name="20% - 强调文字颜色 4 115" xfId="143"/>
    <cellStyle name="20% - 强调文字颜色 4 120" xfId="144"/>
    <cellStyle name="强调文字颜色 3" xfId="145" builtinId="37"/>
    <cellStyle name="解释性文本 64" xfId="146"/>
    <cellStyle name="解释性文本 59" xfId="147"/>
    <cellStyle name="20% - 强调文字颜色 4 116" xfId="148"/>
    <cellStyle name="20% - 强调文字颜色 4 121" xfId="149"/>
    <cellStyle name="强调文字颜色 4" xfId="150" builtinId="41"/>
    <cellStyle name="20% - 强调文字颜色 4" xfId="151" builtinId="42"/>
    <cellStyle name="40% - 强调文字颜色 4" xfId="152" builtinId="43"/>
    <cellStyle name="20% - 强调文字颜色 4 117" xfId="153"/>
    <cellStyle name="20% - 强调文字颜色 4 122" xfId="154"/>
    <cellStyle name="强调文字颜色 5" xfId="155" builtinId="45"/>
    <cellStyle name="40% - 强调文字颜色 5" xfId="156" builtinId="47"/>
    <cellStyle name="20% - 强调文字颜色 1 2 118" xfId="157"/>
    <cellStyle name="20% - 强调文字颜色 1 2 123" xfId="158"/>
    <cellStyle name="20% - 强调文字颜色 1 4 79" xfId="159"/>
    <cellStyle name="20% - 强调文字颜色 1 4 84" xfId="160"/>
    <cellStyle name="适中 4 96" xfId="161"/>
    <cellStyle name="60% - 强调文字颜色 5" xfId="162" builtinId="48"/>
    <cellStyle name="20% - 强调文字颜色 4 118" xfId="163"/>
    <cellStyle name="20% - 强调文字颜色 4 123" xfId="164"/>
    <cellStyle name="强调文字颜色 6" xfId="165" builtinId="49"/>
    <cellStyle name="40% - 强调文字颜色 6" xfId="166" builtinId="51"/>
    <cellStyle name="20% - 强调文字颜色 1 2 119" xfId="167"/>
    <cellStyle name="20% - 强调文字颜色 1 2 124" xfId="168"/>
    <cellStyle name="20% - 强调文字颜色 1 4 85" xfId="169"/>
    <cellStyle name="20% - 强调文字颜色 1 4 90" xfId="170"/>
    <cellStyle name="适中 4 97" xfId="171"/>
    <cellStyle name="60% - 强调文字颜色 6" xfId="172" builtinId="52"/>
    <cellStyle name="20% - 强调文字颜色 3 5 4" xfId="173"/>
    <cellStyle name="20% - 强调文字颜色 3 144" xfId="174"/>
    <cellStyle name="20% - 强调文字颜色 3 139" xfId="175"/>
    <cellStyle name="20% - 强调文字颜色 4 2 4 2" xfId="176"/>
    <cellStyle name="20% - 强调文字颜色 1 2 89" xfId="177"/>
    <cellStyle name="20% - 强调文字颜色 1 2 94" xfId="178"/>
    <cellStyle name="20% - 强调文字颜色 4 4 79" xfId="179"/>
    <cellStyle name="20% - 强调文字颜色 4 4 84" xfId="180"/>
    <cellStyle name="20% - 强调文字颜色 1 119" xfId="181"/>
    <cellStyle name="20% - 强调文字颜色 1 124" xfId="182"/>
    <cellStyle name="20% - 强调文字颜色 1 140" xfId="183"/>
    <cellStyle name="20% - 强调文字颜色 1 135" xfId="184"/>
    <cellStyle name="20% - 强调文字颜色 3 5 82" xfId="185"/>
    <cellStyle name="20% - 强调文字颜色 3 5 77" xfId="186"/>
    <cellStyle name="60% - 强调文字颜色 3 12" xfId="187"/>
    <cellStyle name="20% - 强调文字颜色 1 10" xfId="188"/>
    <cellStyle name="20% - 强调文字颜色 1 2 16" xfId="189"/>
    <cellStyle name="20% - 强调文字颜色 1 2 21" xfId="190"/>
    <cellStyle name="20% - 强调文字颜色 6 4 13" xfId="191"/>
    <cellStyle name="20% - 强调文字颜色 1 4 126" xfId="192"/>
    <cellStyle name="20% - 强调文字颜色 1 4 131" xfId="193"/>
    <cellStyle name="20% - 强调文字颜色 1 100" xfId="194"/>
    <cellStyle name="20% - 强调文字颜色 1 4 5" xfId="195"/>
    <cellStyle name="20% - 强调文字颜色 1 5 3" xfId="196"/>
    <cellStyle name="20% - 强调文字颜色 1 143" xfId="197"/>
    <cellStyle name="20% - 强调文字颜色 1 138" xfId="198"/>
    <cellStyle name="20% - 强调文字颜色 3 5 90" xfId="199"/>
    <cellStyle name="20% - 强调文字颜色 3 5 85" xfId="200"/>
    <cellStyle name="60% - 强调文字颜色 3 15" xfId="201"/>
    <cellStyle name="60% - 强调文字颜色 3 20" xfId="202"/>
    <cellStyle name="20% - 强调文字颜色 1 13" xfId="203"/>
    <cellStyle name="20% - 强调文字颜色 1 2 19" xfId="204"/>
    <cellStyle name="20% - 强调文字颜色 1 2 24" xfId="205"/>
    <cellStyle name="20% - 强调文字颜色 6 4 21" xfId="206"/>
    <cellStyle name="20% - 强调文字颜色 6 4 16" xfId="207"/>
    <cellStyle name="20% - 强调文字颜色 1 4 129" xfId="208"/>
    <cellStyle name="20% - 强调文字颜色 1 4 134" xfId="209"/>
    <cellStyle name="20% - 强调文字颜色 1 101" xfId="210"/>
    <cellStyle name="20% - 强调文字颜色 1 4 6" xfId="211"/>
    <cellStyle name="20% - 强调文字颜色 1 102" xfId="212"/>
    <cellStyle name="20% - 强调文字颜色 1 4 7" xfId="213"/>
    <cellStyle name="20% - 强调文字颜色 1 103" xfId="214"/>
    <cellStyle name="20% - 强调文字颜色 1 4 8" xfId="215"/>
    <cellStyle name="20% - 强调文字颜色 1 104" xfId="216"/>
    <cellStyle name="20% - 强调文字颜色 1 4 9" xfId="217"/>
    <cellStyle name="20% - 强调文字颜色 1 110" xfId="218"/>
    <cellStyle name="20% - 强调文字颜色 1 105" xfId="219"/>
    <cellStyle name="20% - 强调文字颜色 1 111" xfId="220"/>
    <cellStyle name="20% - 强调文字颜色 1 106" xfId="221"/>
    <cellStyle name="20% - 强调文字颜色 1 112" xfId="222"/>
    <cellStyle name="20% - 强调文字颜色 1 107" xfId="223"/>
    <cellStyle name="20% - 强调文字颜色 1 114" xfId="224"/>
    <cellStyle name="20% - 强调文字颜色 1 109" xfId="225"/>
    <cellStyle name="20% - 强调文字颜色 1 141" xfId="226"/>
    <cellStyle name="20% - 强调文字颜色 1 136" xfId="227"/>
    <cellStyle name="20% - 强调文字颜色 1 120" xfId="228"/>
    <cellStyle name="20% - 强调文字颜色 1 115" xfId="229"/>
    <cellStyle name="20% - 强调文字颜色 1 121" xfId="230"/>
    <cellStyle name="20% - 强调文字颜色 1 116" xfId="231"/>
    <cellStyle name="20% - 强调文字颜色 1 122" xfId="232"/>
    <cellStyle name="20% - 强调文字颜色 1 117" xfId="233"/>
    <cellStyle name="20% - 强调文字颜色 1 123" xfId="234"/>
    <cellStyle name="20% - 强调文字颜色 1 118" xfId="235"/>
    <cellStyle name="20% - 强调文字颜色 1 5 2" xfId="236"/>
    <cellStyle name="20% - 强调文字颜色 1 142" xfId="237"/>
    <cellStyle name="20% - 强调文字颜色 1 137" xfId="238"/>
    <cellStyle name="20% - 强调文字颜色 3 5 84" xfId="239"/>
    <cellStyle name="20% - 强调文字颜色 3 5 79" xfId="240"/>
    <cellStyle name="60% - 强调文字颜色 3 14" xfId="241"/>
    <cellStyle name="20% - 强调文字颜色 1 12" xfId="242"/>
    <cellStyle name="20% - 强调文字颜色 1 2 18" xfId="243"/>
    <cellStyle name="20% - 强调文字颜色 1 2 23" xfId="244"/>
    <cellStyle name="20% - 强调文字颜色 6 4 20" xfId="245"/>
    <cellStyle name="20% - 强调文字颜色 6 4 15" xfId="246"/>
    <cellStyle name="20% - 强调文字颜色 1 4 128" xfId="247"/>
    <cellStyle name="20% - 强调文字颜色 1 4 133" xfId="248"/>
    <cellStyle name="20% - 强调文字颜色 1 130" xfId="249"/>
    <cellStyle name="20% - 强调文字颜色 1 125" xfId="250"/>
    <cellStyle name="20% - 强调文字颜色 1 132" xfId="251"/>
    <cellStyle name="20% - 强调文字颜色 1 127" xfId="252"/>
    <cellStyle name="20% - 强调文字颜色 1 134" xfId="253"/>
    <cellStyle name="20% - 强调文字颜色 1 129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 26" xfId="269"/>
    <cellStyle name="20% - 强调文字颜色 1 2 31" xfId="270"/>
    <cellStyle name="20% - 强调文字颜色 3 5 92" xfId="271"/>
    <cellStyle name="20% - 强调文字颜色 3 5 87" xfId="272"/>
    <cellStyle name="60% - 强调文字颜色 3 17" xfId="273"/>
    <cellStyle name="60% - 强调文字颜色 3 22" xfId="274"/>
    <cellStyle name="20% - 强调文字颜色 1 15" xfId="275"/>
    <cellStyle name="20% - 强调文字颜色 1 20" xfId="276"/>
    <cellStyle name="20% - 强调文字颜色 6 4 23" xfId="277"/>
    <cellStyle name="20% - 强调文字颜色 6 4 18" xfId="278"/>
    <cellStyle name="20% - 强调文字颜色 1 4 136" xfId="279"/>
    <cellStyle name="20% - 强调文字颜色 1 4 141" xfId="280"/>
    <cellStyle name="20% - 强调文字颜色 1 5 5" xfId="281"/>
    <cellStyle name="20% - 强调文字颜色 1 145" xfId="282"/>
    <cellStyle name="20% - 强调文字颜色 1 2 27" xfId="283"/>
    <cellStyle name="20% - 强调文字颜色 1 2 32" xfId="284"/>
    <cellStyle name="20% - 强调文字颜色 6 2 2 2" xfId="285"/>
    <cellStyle name="20% - 强调文字颜色 3 5 93" xfId="286"/>
    <cellStyle name="20% - 强调文字颜色 3 5 88" xfId="287"/>
    <cellStyle name="60% - 强调文字颜色 3 18" xfId="288"/>
    <cellStyle name="60% - 强调文字颜色 3 23" xfId="289"/>
    <cellStyle name="20% - 强调文字颜色 1 16" xfId="290"/>
    <cellStyle name="20% - 强调文字颜色 1 21" xfId="291"/>
    <cellStyle name="20% - 强调文字颜色 6 4 24" xfId="292"/>
    <cellStyle name="20% - 强调文字颜色 6 4 19" xfId="293"/>
    <cellStyle name="20% - 强调文字颜色 1 4 137" xfId="294"/>
    <cellStyle name="20% - 强调文字颜色 1 5 6" xfId="295"/>
    <cellStyle name="20% - 强调文字颜色 1 146" xfId="296"/>
    <cellStyle name="20% - 强调文字颜色 1 2 28" xfId="297"/>
    <cellStyle name="20% - 强调文字颜色 1 2 33" xfId="298"/>
    <cellStyle name="20% - 强调文字颜色 6 2 2 3" xfId="299"/>
    <cellStyle name="20% - 强调文字颜色 3 5 94" xfId="300"/>
    <cellStyle name="20% - 强调文字颜色 3 5 89" xfId="301"/>
    <cellStyle name="60% - 强调文字颜色 3 19" xfId="302"/>
    <cellStyle name="60% - 强调文字颜色 3 24" xfId="303"/>
    <cellStyle name="20% - 强调文字颜色 1 17" xfId="304"/>
    <cellStyle name="20% - 强调文字颜色 1 22" xfId="305"/>
    <cellStyle name="20% - 强调文字颜色 6 4 30" xfId="306"/>
    <cellStyle name="20% - 强调文字颜色 6 4 25" xfId="307"/>
    <cellStyle name="20% - 强调文字颜色 1 4 138" xfId="308"/>
    <cellStyle name="20% - 强调文字颜色 1 5 7" xfId="309"/>
    <cellStyle name="20% - 强调文字颜色 1 147" xfId="310"/>
    <cellStyle name="20% - 强调文字颜色 1 2 29" xfId="311"/>
    <cellStyle name="20% - 强调文字颜色 1 2 34" xfId="312"/>
    <cellStyle name="20% - 强调文字颜色 3 5 95" xfId="313"/>
    <cellStyle name="60% - 强调文字颜色 3 25" xfId="314"/>
    <cellStyle name="60% - 强调文字颜色 3 30" xfId="315"/>
    <cellStyle name="20% - 强调文字颜色 1 18" xfId="316"/>
    <cellStyle name="20% - 强调文字颜色 1 23" xfId="317"/>
    <cellStyle name="20% - 强调文字颜色 6 4 31" xfId="318"/>
    <cellStyle name="20% - 强调文字颜色 6 4 26" xfId="319"/>
    <cellStyle name="20% - 强调文字颜色 1 4 139" xfId="320"/>
    <cellStyle name="20% - 强调文字颜色 1 2 35" xfId="321"/>
    <cellStyle name="20% - 强调文字颜色 1 2 40" xfId="322"/>
    <cellStyle name="20% - 强调文字颜色 3 5 96" xfId="323"/>
    <cellStyle name="60% - 强调文字颜色 3 26" xfId="324"/>
    <cellStyle name="60% - 强调文字颜色 3 31" xfId="325"/>
    <cellStyle name="20% - 强调文字颜色 1 19" xfId="326"/>
    <cellStyle name="20% - 强调文字颜色 1 24" xfId="327"/>
    <cellStyle name="20% - 强调文字颜色 1 2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2 137" xfId="435"/>
    <cellStyle name="20% - 强调文字颜色 1 2 5 2" xfId="436"/>
    <cellStyle name="20% - 强调文字颜色 1 2 138" xfId="437"/>
    <cellStyle name="20% - 强调文字颜色 1 2 5 3" xfId="438"/>
    <cellStyle name="20% - 强调文字颜色 1 2 139" xfId="439"/>
    <cellStyle name="20% - 强调文字颜色 1 2 14" xfId="440"/>
    <cellStyle name="20% - 强调文字颜色 6 4 11" xfId="441"/>
    <cellStyle name="20% - 强调文字颜色 1 4 119" xfId="442"/>
    <cellStyle name="20% - 强调文字颜色 1 4 124" xfId="443"/>
    <cellStyle name="20% - 强调文字颜色 1 2 15" xfId="444"/>
    <cellStyle name="20% - 强调文字颜色 1 2 20" xfId="445"/>
    <cellStyle name="20% - 强调文字颜色 6 4 12" xfId="446"/>
    <cellStyle name="20% - 强调文字颜色 1 4 125" xfId="447"/>
    <cellStyle name="20% - 强调文字颜色 1 4 130" xfId="448"/>
    <cellStyle name="20% - 强调文字颜色 1 2 2" xfId="449"/>
    <cellStyle name="20% - 强调文字颜色 5 2 91" xfId="450"/>
    <cellStyle name="20% - 强调文字颜色 5 2 86" xfId="451"/>
    <cellStyle name="20% - 强调文字颜色 1 4 13" xfId="452"/>
    <cellStyle name="20% - 强调文字颜色 1 2 2 2" xfId="453"/>
    <cellStyle name="检查单元格 5 46" xfId="454"/>
    <cellStyle name="检查单元格 5 51" xfId="455"/>
    <cellStyle name="20% - 强调文字颜色 1 2 2 3" xfId="456"/>
    <cellStyle name="检查单元格 5 47" xfId="457"/>
    <cellStyle name="检查单元格 5 52" xfId="458"/>
    <cellStyle name="20% - 强调文字颜色 1 2 3" xfId="459"/>
    <cellStyle name="20% - 强调文字颜色 5 2 92" xfId="460"/>
    <cellStyle name="20% - 强调文字颜色 5 2 87" xfId="461"/>
    <cellStyle name="20% - 强调文字颜色 1 4 14" xfId="462"/>
    <cellStyle name="20% - 强调文字颜色 3 3 42" xfId="463"/>
    <cellStyle name="20% - 强调文字颜色 3 3 37" xfId="464"/>
    <cellStyle name="20% - 强调文字颜色 1 2 3 2" xfId="465"/>
    <cellStyle name="检查单元格 5 96" xfId="466"/>
    <cellStyle name="20% - 强调文字颜色 3 3 43" xfId="467"/>
    <cellStyle name="20% - 强调文字颜色 3 3 38" xfId="468"/>
    <cellStyle name="20% - 强调文字颜色 1 2 3 3" xfId="469"/>
    <cellStyle name="检查单元格 5 97" xfId="470"/>
    <cellStyle name="20% - 强调文字颜色 1 2 36" xfId="471"/>
    <cellStyle name="20% - 强调文字颜色 1 2 41" xfId="472"/>
    <cellStyle name="20% - 强调文字颜色 3 5 97" xfId="473"/>
    <cellStyle name="60% - 强调文字颜色 3 27" xfId="474"/>
    <cellStyle name="60% - 强调文字颜色 3 32" xfId="475"/>
    <cellStyle name="20% - 强调文字颜色 1 25" xfId="476"/>
    <cellStyle name="20% - 强调文字颜色 1 30" xfId="477"/>
    <cellStyle name="20% - 强调文字颜色 3 4 2" xfId="478"/>
    <cellStyle name="20% - 强调文字颜色 1 2 37" xfId="479"/>
    <cellStyle name="20% - 强调文字颜色 1 2 42" xfId="480"/>
    <cellStyle name="20% - 强调文字颜色 3 5 98" xfId="481"/>
    <cellStyle name="60% - 强调文字颜色 3 28" xfId="482"/>
    <cellStyle name="60% - 强调文字颜色 3 33" xfId="483"/>
    <cellStyle name="20% - 强调文字颜色 1 26" xfId="484"/>
    <cellStyle name="20% - 强调文字颜色 1 31" xfId="485"/>
    <cellStyle name="20% - 强调文字颜色 3 4 3" xfId="486"/>
    <cellStyle name="20% - 强调文字颜色 1 2 38" xfId="487"/>
    <cellStyle name="20% - 强调文字颜色 1 2 43" xfId="488"/>
    <cellStyle name="20% - 强调文字颜色 3 5 99" xfId="489"/>
    <cellStyle name="60% - 强调文字颜色 3 29" xfId="490"/>
    <cellStyle name="60% - 强调文字颜色 3 34" xfId="491"/>
    <cellStyle name="20% - 强调文字颜色 1 27" xfId="492"/>
    <cellStyle name="20% - 强调文字颜色 1 32" xfId="493"/>
    <cellStyle name="20% - 强调文字颜色 4 2 3 2" xfId="494"/>
    <cellStyle name="20% - 强调文字颜色 1 2 39" xfId="495"/>
    <cellStyle name="20% - 强调文字颜色 1 2 44" xfId="496"/>
    <cellStyle name="20% - 强调文字颜色 3 4 4" xfId="497"/>
    <cellStyle name="20% - 强调文字颜色 1 28" xfId="498"/>
    <cellStyle name="20% - 强调文字颜色 1 33" xfId="499"/>
    <cellStyle name="20% - 强调文字颜色 2 4 100" xfId="500"/>
    <cellStyle name="20% - 强调文字颜色 1 2 4" xfId="501"/>
    <cellStyle name="20% - 强调文字颜色 5 2 93" xfId="502"/>
    <cellStyle name="20% - 强调文字颜色 5 2 88" xfId="503"/>
    <cellStyle name="20% - 强调文字颜色 1 4 15" xfId="504"/>
    <cellStyle name="20% - 强调文字颜色 1 4 20" xfId="505"/>
    <cellStyle name="20% - 强调文字颜色 3 3 92" xfId="506"/>
    <cellStyle name="20% - 强调文字颜色 3 3 87" xfId="507"/>
    <cellStyle name="60% - 强调文字颜色 1 17" xfId="508"/>
    <cellStyle name="60% - 强调文字颜色 1 22" xfId="509"/>
    <cellStyle name="20% - 强调文字颜色 1 2 4 2" xfId="510"/>
    <cellStyle name="20% - 强调文字颜色 1 4 48" xfId="511"/>
    <cellStyle name="20% - 强调文字颜色 1 4 53" xfId="512"/>
    <cellStyle name="20% - 强调文字颜色 3 3 93" xfId="513"/>
    <cellStyle name="20% - 强调文字颜色 3 3 88" xfId="514"/>
    <cellStyle name="60% - 强调文字颜色 1 18" xfId="515"/>
    <cellStyle name="60% - 强调文字颜色 1 23" xfId="516"/>
    <cellStyle name="20% - 强调文字颜色 1 2 4 3" xfId="517"/>
    <cellStyle name="20% - 强调文字颜色 1 4 49" xfId="518"/>
    <cellStyle name="20% - 强调文字颜色 1 4 54" xfId="519"/>
    <cellStyle name="20% - 强调文字颜色 4 2 3 3" xfId="520"/>
    <cellStyle name="20% - 强调文字颜色 1 2 45" xfId="521"/>
    <cellStyle name="20% - 强调文字颜色 1 2 50" xfId="522"/>
    <cellStyle name="20% - 强调文字颜色 3 4 5" xfId="523"/>
    <cellStyle name="20% - 强调文字颜色 3 100" xfId="524"/>
    <cellStyle name="20% - 强调文字颜色 1 29" xfId="525"/>
    <cellStyle name="20% - 强调文字颜色 1 34" xfId="526"/>
    <cellStyle name="20% - 强调文字颜色 3 4 6" xfId="527"/>
    <cellStyle name="20% - 强调文字颜色 3 101" xfId="528"/>
    <cellStyle name="20% - 强调文字颜色 1 2 46" xfId="529"/>
    <cellStyle name="20% - 强调文字颜色 1 2 51" xfId="530"/>
    <cellStyle name="20% - 强调文字颜色 1 40" xfId="531"/>
    <cellStyle name="20% - 强调文字颜色 1 35" xfId="532"/>
    <cellStyle name="20% - 强调文字颜色 3 4 7" xfId="533"/>
    <cellStyle name="20% - 强调文字颜色 3 102" xfId="534"/>
    <cellStyle name="20% - 强调文字颜色 1 2 47" xfId="535"/>
    <cellStyle name="20% - 强调文字颜色 1 2 52" xfId="536"/>
    <cellStyle name="20% - 强调文字颜色 4 2" xfId="537"/>
    <cellStyle name="强调文字颜色 2 2 136" xfId="538"/>
    <cellStyle name="强调文字颜色 2 2 141" xfId="539"/>
    <cellStyle name="20% - 强调文字颜色 1 41" xfId="540"/>
    <cellStyle name="20% - 强调文字颜色 1 36" xfId="541"/>
    <cellStyle name="20% - 强调文字颜色 3 4 8" xfId="542"/>
    <cellStyle name="20% - 强调文字颜色 3 103" xfId="543"/>
    <cellStyle name="20% - 强调文字颜色 1 2 48" xfId="544"/>
    <cellStyle name="20% - 强调文字颜色 1 2 53" xfId="545"/>
    <cellStyle name="20% - 强调文字颜色 4 3" xfId="546"/>
    <cellStyle name="强调文字颜色 2 2 137" xfId="547"/>
    <cellStyle name="强调文字颜色 2 2 142" xfId="548"/>
    <cellStyle name="强调文字颜色 2 2 5 2" xfId="549"/>
    <cellStyle name="20% - 强调文字颜色 1 42" xfId="550"/>
    <cellStyle name="20% - 强调文字颜色 1 37" xfId="551"/>
    <cellStyle name="20% - 强调文字颜色 3 4 9" xfId="552"/>
    <cellStyle name="20% - 强调文字颜色 3 104" xfId="553"/>
    <cellStyle name="60% - 强调文字颜色 2 2" xfId="554"/>
    <cellStyle name="20% - 强调文字颜色 1 2 49" xfId="555"/>
    <cellStyle name="20% - 强调文字颜色 1 2 54" xfId="556"/>
    <cellStyle name="20% - 强调文字颜色 4 4" xfId="557"/>
    <cellStyle name="强调文字颜色 2 2 138" xfId="558"/>
    <cellStyle name="强调文字颜色 2 2 143" xfId="559"/>
    <cellStyle name="强调文字颜色 2 2 5 3" xfId="560"/>
    <cellStyle name="20% - 强调文字颜色 1 43" xfId="561"/>
    <cellStyle name="20% - 强调文字颜色 1 38" xfId="562"/>
    <cellStyle name="20% - 强调文字颜色 3 10" xfId="563"/>
    <cellStyle name="20% - 强调文字颜色 2 4 101" xfId="564"/>
    <cellStyle name="20% - 强调文字颜色 1 2 5" xfId="565"/>
    <cellStyle name="20% - 强调文字颜色 5 2 94" xfId="566"/>
    <cellStyle name="20% - 强调文字颜色 5 2 89" xfId="567"/>
    <cellStyle name="20% - 强调文字颜色 1 4 16" xfId="568"/>
    <cellStyle name="20% - 强调文字颜色 1 4 21" xfId="569"/>
    <cellStyle name="20% - 强调文字颜色 3 111" xfId="570"/>
    <cellStyle name="20% - 强调文字颜色 3 106" xfId="571"/>
    <cellStyle name="60% - 强调文字颜色 2 4" xfId="572"/>
    <cellStyle name="20% - 强调文字颜色 1 2 56" xfId="573"/>
    <cellStyle name="20% - 强调文字颜色 1 2 61" xfId="574"/>
    <cellStyle name="20% - 强调文字颜色 3 112" xfId="575"/>
    <cellStyle name="20% - 强调文字颜色 3 107" xfId="576"/>
    <cellStyle name="60% - 强调文字颜色 2 5" xfId="577"/>
    <cellStyle name="20% - 强调文字颜色 1 2 57" xfId="578"/>
    <cellStyle name="20% - 强调文字颜色 1 2 62" xfId="579"/>
    <cellStyle name="20% - 强调文字颜色 1 2 63" xfId="580"/>
    <cellStyle name="20% - 强调文字颜色 1 2 58" xfId="581"/>
    <cellStyle name="60% - 强调文字颜色 2 6" xfId="582"/>
    <cellStyle name="20% - 强调文字颜色 3 108" xfId="583"/>
    <cellStyle name="20% - 强调文字颜色 3 113" xfId="584"/>
    <cellStyle name="20% - 强调文字颜色 1 2 64" xfId="585"/>
    <cellStyle name="20% - 强调文字颜色 1 2 59" xfId="586"/>
    <cellStyle name="60% - 强调文字颜色 2 7" xfId="587"/>
    <cellStyle name="20% - 强调文字颜色 3 109" xfId="588"/>
    <cellStyle name="20% - 强调文字颜色 3 114" xfId="589"/>
    <cellStyle name="20% - 强调文字颜色 1 4 22" xfId="590"/>
    <cellStyle name="20% - 强调文字颜色 1 4 17" xfId="591"/>
    <cellStyle name="20% - 强调文字颜色 5 2 95" xfId="592"/>
    <cellStyle name="20% - 强调文字颜色 1 2 6" xfId="593"/>
    <cellStyle name="20% - 强调文字颜色 2 4 102" xfId="594"/>
    <cellStyle name="20% - 强调文字颜色 3 11" xfId="595"/>
    <cellStyle name="20% - 强调文字颜色 1 2 70" xfId="596"/>
    <cellStyle name="20% - 强调文字颜色 1 2 65" xfId="597"/>
    <cellStyle name="60% - 强调文字颜色 2 8" xfId="598"/>
    <cellStyle name="20% - 强调文字颜色 3 115" xfId="599"/>
    <cellStyle name="20% - 强调文字颜色 3 120" xfId="600"/>
    <cellStyle name="20% - 强调文字颜色 1 2 71" xfId="601"/>
    <cellStyle name="20% - 强调文字颜色 1 2 66" xfId="602"/>
    <cellStyle name="60% - 强调文字颜色 2 9" xfId="603"/>
    <cellStyle name="20% - 强调文字颜色 3 116" xfId="604"/>
    <cellStyle name="20% - 强调文字颜色 3 121" xfId="605"/>
    <cellStyle name="20% - 强调文字颜色 1 2 72" xfId="606"/>
    <cellStyle name="20% - 强调文字颜色 1 2 67" xfId="607"/>
    <cellStyle name="20% - 强调文字颜色 3 117" xfId="608"/>
    <cellStyle name="20% - 强调文字颜色 3 122" xfId="609"/>
    <cellStyle name="20% - 强调文字颜色 1 2 73" xfId="610"/>
    <cellStyle name="20% - 强调文字颜色 1 2 68" xfId="611"/>
    <cellStyle name="20% - 强调文字颜色 3 118" xfId="612"/>
    <cellStyle name="20% - 强调文字颜色 3 123" xfId="613"/>
    <cellStyle name="20% - 强调文字颜色 1 2 74" xfId="614"/>
    <cellStyle name="20% - 强调文字颜色 1 2 69" xfId="615"/>
    <cellStyle name="20% - 强调文字颜色 3 119" xfId="616"/>
    <cellStyle name="20% - 强调文字颜色 3 124" xfId="617"/>
    <cellStyle name="20% - 强调文字颜色 5 2 96" xfId="618"/>
    <cellStyle name="20% - 强调文字颜色 1 4 18" xfId="619"/>
    <cellStyle name="20% - 强调文字颜色 1 4 23" xfId="620"/>
    <cellStyle name="20% - 强调文字颜色 3 12" xfId="621"/>
    <cellStyle name="20% - 强调文字颜色 2 4 103" xfId="622"/>
    <cellStyle name="20% - 强调文字颜色 1 2 7" xfId="623"/>
    <cellStyle name="20% - 强调文字颜色 1 2 80" xfId="624"/>
    <cellStyle name="20% - 强调文字颜色 1 2 75" xfId="625"/>
    <cellStyle name="20% - 强调文字颜色 3 125" xfId="626"/>
    <cellStyle name="20% - 强调文字颜色 3 130" xfId="627"/>
    <cellStyle name="20% - 强调文字颜色 1 2 81" xfId="628"/>
    <cellStyle name="20% - 强调文字颜色 1 2 76" xfId="629"/>
    <cellStyle name="20% - 强调文字颜色 3 126" xfId="630"/>
    <cellStyle name="20% - 强调文字颜色 3 131" xfId="631"/>
    <cellStyle name="20% - 强调文字颜色 1 2 82" xfId="632"/>
    <cellStyle name="20% - 强调文字颜色 1 2 77" xfId="633"/>
    <cellStyle name="20% - 强调文字颜色 3 127" xfId="634"/>
    <cellStyle name="20% - 强调文字颜色 3 132" xfId="635"/>
    <cellStyle name="20% - 强调文字颜色 1 2 83" xfId="636"/>
    <cellStyle name="20% - 强调文字颜色 1 2 78" xfId="637"/>
    <cellStyle name="20% - 强调文字颜色 3 128" xfId="638"/>
    <cellStyle name="20% - 强调文字颜色 3 133" xfId="639"/>
    <cellStyle name="20% - 强调文字颜色 1 2 84" xfId="640"/>
    <cellStyle name="20% - 强调文字颜色 1 2 79" xfId="641"/>
    <cellStyle name="20% - 强调文字颜色 3 129" xfId="642"/>
    <cellStyle name="20% - 强调文字颜色 3 134" xfId="643"/>
    <cellStyle name="20% - 强调文字颜色 1 4 24" xfId="644"/>
    <cellStyle name="20% - 强调文字颜色 1 4 19" xfId="645"/>
    <cellStyle name="20% - 强调文字颜色 5 2 97" xfId="646"/>
    <cellStyle name="20% - 强调文字颜色 1 2 8" xfId="647"/>
    <cellStyle name="20% - 强调文字颜色 2 4 104" xfId="648"/>
    <cellStyle name="20% - 强调文字颜色 3 13" xfId="649"/>
    <cellStyle name="20% - 强调文字颜色 1 2 90" xfId="650"/>
    <cellStyle name="20% - 强调文字颜色 1 2 85" xfId="651"/>
    <cellStyle name="20% - 强调文字颜色 3 135" xfId="652"/>
    <cellStyle name="20% - 强调文字颜色 3 140" xfId="653"/>
    <cellStyle name="20% - 强调文字颜色 1 2 91" xfId="654"/>
    <cellStyle name="20% - 强调文字颜色 1 2 86" xfId="655"/>
    <cellStyle name="20% - 强调文字颜色 3 136" xfId="656"/>
    <cellStyle name="20% - 强调文字颜色 3 141" xfId="657"/>
    <cellStyle name="20% - 强调文字颜色 1 2 92" xfId="658"/>
    <cellStyle name="20% - 强调文字颜色 1 2 87" xfId="659"/>
    <cellStyle name="20% - 强调文字颜色 3 137" xfId="660"/>
    <cellStyle name="20% - 强调文字颜色 3 142" xfId="661"/>
    <cellStyle name="20% - 强调文字颜色 3 5 2" xfId="662"/>
    <cellStyle name="20% - 强调文字颜色 1 2 93" xfId="663"/>
    <cellStyle name="20% - 强调文字颜色 1 2 88" xfId="664"/>
    <cellStyle name="20% - 强调文字颜色 3 138" xfId="665"/>
    <cellStyle name="20% - 强调文字颜色 3 143" xfId="666"/>
    <cellStyle name="20% - 强调文字颜色 3 5 3" xfId="667"/>
    <cellStyle name="20% - 强调文字颜色 1 4 30" xfId="668"/>
    <cellStyle name="20% - 强调文字颜色 1 4 25" xfId="669"/>
    <cellStyle name="20% - 强调文字颜色 5 2 98" xfId="670"/>
    <cellStyle name="20% - 强调文字颜色 1 2 9" xfId="671"/>
    <cellStyle name="20% - 强调文字颜色 2 4 105" xfId="672"/>
    <cellStyle name="20% - 强调文字颜色 2 4 110" xfId="673"/>
    <cellStyle name="20% - 强调文字颜色 3 14" xfId="674"/>
    <cellStyle name="20% - 强调文字颜色 3 145" xfId="675"/>
    <cellStyle name="20% - 强调文字颜色 3 5 5" xfId="676"/>
    <cellStyle name="20% - 强调文字颜色 1 2 95" xfId="677"/>
    <cellStyle name="20% - 强调文字颜色 4 2 4 3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1" xfId="716"/>
    <cellStyle name="20% - 强调文字颜色 1 3 106" xfId="717"/>
    <cellStyle name="20% - 强调文字颜色 4 29" xfId="718"/>
    <cellStyle name="20% - 强调文字颜色 4 34" xfId="719"/>
    <cellStyle name="20% - 强调文字颜色 1 3 112" xfId="720"/>
    <cellStyle name="20% - 强调文字颜色 1 3 107" xfId="721"/>
    <cellStyle name="20% - 强调文字颜色 4 35" xfId="722"/>
    <cellStyle name="20% - 强调文字颜色 4 40" xfId="723"/>
    <cellStyle name="20% - 强调文字颜色 1 3 113" xfId="724"/>
    <cellStyle name="20% - 强调文字颜色 1 3 108" xfId="725"/>
    <cellStyle name="20% - 强调文字颜色 4 36" xfId="726"/>
    <cellStyle name="20% - 强调文字颜色 4 41" xfId="727"/>
    <cellStyle name="20% - 强调文字颜色 1 3 114" xfId="728"/>
    <cellStyle name="20% - 强调文字颜色 1 3 109" xfId="729"/>
    <cellStyle name="20% - 强调文字颜色 4 37" xfId="730"/>
    <cellStyle name="20% - 强调文字颜色 4 42" xfId="731"/>
    <cellStyle name="20% - 强调文字颜色 1 3 11" xfId="732"/>
    <cellStyle name="20% - 强调文字颜色 1 5 138" xfId="733"/>
    <cellStyle name="20% - 强调文字颜色 1 3 120" xfId="734"/>
    <cellStyle name="20% - 强调文字颜色 1 3 115" xfId="735"/>
    <cellStyle name="20% - 强调文字颜色 4 38" xfId="736"/>
    <cellStyle name="20% - 强调文字颜色 4 43" xfId="737"/>
    <cellStyle name="20% - 强调文字颜色 1 3 121" xfId="738"/>
    <cellStyle name="20% - 强调文字颜色 1 3 116" xfId="739"/>
    <cellStyle name="注释 2 10" xfId="740"/>
    <cellStyle name="20% - 强调文字颜色 4 39" xfId="741"/>
    <cellStyle name="20% - 强调文字颜色 4 44" xfId="742"/>
    <cellStyle name="20% - 强调文字颜色 1 3 122" xfId="743"/>
    <cellStyle name="20% - 强调文字颜色 1 3 117" xfId="744"/>
    <cellStyle name="注释 2 11" xfId="745"/>
    <cellStyle name="20% - 强调文字颜色 4 45" xfId="746"/>
    <cellStyle name="20% - 强调文字颜色 4 50" xfId="747"/>
    <cellStyle name="20% - 强调文字颜色 1 3 123" xfId="748"/>
    <cellStyle name="20% - 强调文字颜色 1 3 118" xfId="749"/>
    <cellStyle name="注释 2 12" xfId="750"/>
    <cellStyle name="20% - 强调文字颜色 4 46" xfId="751"/>
    <cellStyle name="20% - 强调文字颜色 4 51" xfId="752"/>
    <cellStyle name="20% - 强调文字颜色 1 3 124" xfId="753"/>
    <cellStyle name="20% - 强调文字颜色 1 3 119" xfId="754"/>
    <cellStyle name="注释 2 13" xfId="755"/>
    <cellStyle name="20% - 强调文字颜色 4 47" xfId="756"/>
    <cellStyle name="20% - 强调文字颜色 4 52" xfId="757"/>
    <cellStyle name="20% - 强调文字颜色 1 3 12" xfId="758"/>
    <cellStyle name="20% - 强调文字颜色 1 5 139" xfId="759"/>
    <cellStyle name="20% - 强调文字颜色 1 3 130" xfId="760"/>
    <cellStyle name="20% - 强调文字颜色 1 3 125" xfId="761"/>
    <cellStyle name="注释 2 14" xfId="762"/>
    <cellStyle name="20% - 强调文字颜色 4 48" xfId="763"/>
    <cellStyle name="20% - 强调文字颜色 4 53" xfId="764"/>
    <cellStyle name="20% - 强调文字颜色 1 3 131" xfId="765"/>
    <cellStyle name="20% - 强调文字颜色 1 3 126" xfId="766"/>
    <cellStyle name="注释 2 20" xfId="767"/>
    <cellStyle name="注释 2 15" xfId="768"/>
    <cellStyle name="20% - 强调文字颜色 4 49" xfId="769"/>
    <cellStyle name="20% - 强调文字颜色 4 54" xfId="770"/>
    <cellStyle name="20% - 强调文字颜色 1 3 132" xfId="771"/>
    <cellStyle name="20% - 强调文字颜色 1 3 127" xfId="772"/>
    <cellStyle name="注释 2 21" xfId="773"/>
    <cellStyle name="注释 2 16" xfId="774"/>
    <cellStyle name="20% - 强调文字颜色 4 55" xfId="775"/>
    <cellStyle name="20% - 强调文字颜色 4 60" xfId="776"/>
    <cellStyle name="20% - 强调文字颜色 1 3 133" xfId="777"/>
    <cellStyle name="20% - 强调文字颜色 1 3 128" xfId="778"/>
    <cellStyle name="注释 2 22" xfId="779"/>
    <cellStyle name="注释 2 17" xfId="780"/>
    <cellStyle name="20% - 强调文字颜色 4 56" xfId="781"/>
    <cellStyle name="20% - 强调文字颜色 4 61" xfId="782"/>
    <cellStyle name="20% - 强调文字颜色 1 3 134" xfId="783"/>
    <cellStyle name="20% - 强调文字颜色 1 3 129" xfId="784"/>
    <cellStyle name="注释 2 23" xfId="785"/>
    <cellStyle name="注释 2 18" xfId="786"/>
    <cellStyle name="20% - 强调文字颜色 4 57" xfId="787"/>
    <cellStyle name="20% - 强调文字颜色 4 62" xfId="788"/>
    <cellStyle name="20% - 强调文字颜色 1 3 13" xfId="789"/>
    <cellStyle name="20% - 强调文字颜色 1 3 140" xfId="790"/>
    <cellStyle name="20% - 强调文字颜色 1 3 135" xfId="791"/>
    <cellStyle name="注释 2 24" xfId="792"/>
    <cellStyle name="注释 2 19" xfId="793"/>
    <cellStyle name="20% - 强调文字颜色 4 58" xfId="794"/>
    <cellStyle name="20% - 强调文字颜色 4 63" xfId="795"/>
    <cellStyle name="20% - 强调文字颜色 1 3 141" xfId="796"/>
    <cellStyle name="20% - 强调文字颜色 1 3 136" xfId="797"/>
    <cellStyle name="注释 2 30" xfId="798"/>
    <cellStyle name="注释 2 25" xfId="799"/>
    <cellStyle name="20% - 强调文字颜色 4 59" xfId="800"/>
    <cellStyle name="20% - 强调文字颜色 4 64" xfId="801"/>
    <cellStyle name="20% - 强调文字颜色 1 3 137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8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9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1 4 10" xfId="905"/>
    <cellStyle name="20% - 强调文字颜色 5 2 78" xfId="906"/>
    <cellStyle name="20% - 强调文字颜色 5 2 83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1 4 11" xfId="923"/>
    <cellStyle name="20% - 强调文字颜色 5 2 79" xfId="924"/>
    <cellStyle name="20% - 强调文字颜色 5 2 84" xfId="925"/>
    <cellStyle name="20% - 强调文字颜色 1 4 12" xfId="926"/>
    <cellStyle name="20% - 强调文字颜色 5 2 85" xfId="927"/>
    <cellStyle name="20% - 强调文字颜色 5 2 90" xfId="928"/>
    <cellStyle name="20% - 强调文字颜色 1 4 2" xfId="929"/>
    <cellStyle name="20% - 强调文字颜色 3 97" xfId="930"/>
    <cellStyle name="20% - 强调文字颜色 1 4 31" xfId="931"/>
    <cellStyle name="20% - 强调文字颜色 1 4 26" xfId="932"/>
    <cellStyle name="20% - 强调文字颜色 5 2 99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1 4 3" xfId="940"/>
    <cellStyle name="20% - 强调文字颜色 3 98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1 4 4" xfId="952"/>
    <cellStyle name="20% - 强调文字颜色 3 99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46" xfId="4164"/>
    <cellStyle name="20% - 强调文字颜色 5 4 51" xfId="4165"/>
    <cellStyle name="强调文字颜色 1 4 114" xfId="4166"/>
    <cellStyle name="强调文字颜色 1 4 109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2" xfId="4584"/>
    <cellStyle name="20% - 强调文字颜色 6 2 130" xfId="4585"/>
    <cellStyle name="20% - 强调文字颜色 6 2 125" xfId="4586"/>
    <cellStyle name="20% - 强调文字颜色 6 2 131" xfId="4587"/>
    <cellStyle name="20% - 强调文字颜色 6 2 126" xfId="4588"/>
    <cellStyle name="20% - 强调文字颜色 6 2 132" xfId="4589"/>
    <cellStyle name="20% - 强调文字颜色 6 2 127" xfId="4590"/>
    <cellStyle name="20% - 强调文字颜色 6 2 133" xfId="4591"/>
    <cellStyle name="20% - 强调文字颜色 6 2 128" xfId="4592"/>
    <cellStyle name="20% - 强调文字颜色 6 2 134" xfId="4593"/>
    <cellStyle name="20% - 强调文字颜色 6 2 129" xfId="4594"/>
    <cellStyle name="20% - 强调文字颜色 6 2 13" xfId="4595"/>
    <cellStyle name="20% - 强调文字颜色 6 2 140" xfId="4596"/>
    <cellStyle name="20% - 强调文字颜色 6 2 135" xfId="4597"/>
    <cellStyle name="20% - 强调文字颜色 6 2 141" xfId="4598"/>
    <cellStyle name="20% - 强调文字颜色 6 2 136" xfId="4599"/>
    <cellStyle name="20% - 强调文字颜色 6 2 5 2" xfId="4600"/>
    <cellStyle name="20% - 强调文字颜色 6 2 137" xfId="4601"/>
    <cellStyle name="20% - 强调文字颜色 6 2 5 3" xfId="4602"/>
    <cellStyle name="20% - 强调文字颜色 6 2 138" xfId="4603"/>
    <cellStyle name="20% - 强调文字颜色 6 2 139" xfId="4604"/>
    <cellStyle name="20% - 强调文字颜色 6 2 14" xfId="4605"/>
    <cellStyle name="20% - 强调文字颜色 6 2 20" xfId="4606"/>
    <cellStyle name="20% - 强调文字颜色 6 2 15" xfId="4607"/>
    <cellStyle name="20% - 强调文字颜色 6 2 21" xfId="4608"/>
    <cellStyle name="20% - 强调文字颜色 6 2 16" xfId="4609"/>
    <cellStyle name="20% - 强调文字颜色 6 2 22" xfId="4610"/>
    <cellStyle name="20% - 强调文字颜色 6 2 17" xfId="4611"/>
    <cellStyle name="20% - 强调文字颜色 6 2 23" xfId="4612"/>
    <cellStyle name="20% - 强调文字颜色 6 2 18" xfId="4613"/>
    <cellStyle name="20% - 强调文字颜色 6 2 24" xfId="4614"/>
    <cellStyle name="20% - 强调文字颜色 6 2 19" xfId="4615"/>
    <cellStyle name="20% - 强调文字颜色 6 2 2" xfId="4616"/>
    <cellStyle name="20% - 强调文字颜色 6 2 30" xfId="4617"/>
    <cellStyle name="20% - 强调文字颜色 6 2 25" xfId="4618"/>
    <cellStyle name="20% - 强调文字颜色 6 2 31" xfId="4619"/>
    <cellStyle name="20% - 强调文字颜色 6 2 26" xfId="4620"/>
    <cellStyle name="20% - 强调文字颜色 6 2 32" xfId="4621"/>
    <cellStyle name="20% - 强调文字颜色 6 2 27" xfId="4622"/>
    <cellStyle name="20% - 强调文字颜色 6 2 33" xfId="4623"/>
    <cellStyle name="20% - 强调文字颜色 6 2 28" xfId="4624"/>
    <cellStyle name="20% - 强调文字颜色 6 2 34" xfId="4625"/>
    <cellStyle name="20% - 强调文字颜色 6 2 29" xfId="4626"/>
    <cellStyle name="20% - 强调文字颜色 6 2 3" xfId="4627"/>
    <cellStyle name="20% - 强调文字颜色 6 2 40" xfId="4628"/>
    <cellStyle name="20% - 强调文字颜色 6 2 35" xfId="4629"/>
    <cellStyle name="20% - 强调文字颜色 6 2 41" xfId="4630"/>
    <cellStyle name="20% - 强调文字颜色 6 2 36" xfId="4631"/>
    <cellStyle name="20% - 强调文字颜色 6 2 42" xfId="4632"/>
    <cellStyle name="20% - 强调文字颜色 6 2 37" xfId="4633"/>
    <cellStyle name="20% - 强调文字颜色 6 2 43" xfId="4634"/>
    <cellStyle name="20% - 强调文字颜色 6 2 38" xfId="4635"/>
    <cellStyle name="20% - 强调文字颜色 6 2 4" xfId="4636"/>
    <cellStyle name="20% - 强调文字颜色 6 2 4 2" xfId="4637"/>
    <cellStyle name="20% - 强调文字颜色 6 2 4 3" xfId="4638"/>
    <cellStyle name="20% - 强调文字颜色 6 2 51" xfId="4639"/>
    <cellStyle name="20% - 强调文字颜色 6 2 46" xfId="4640"/>
    <cellStyle name="20% - 强调文字颜色 6 2 52" xfId="4641"/>
    <cellStyle name="20% - 强调文字颜色 6 2 47" xfId="4642"/>
    <cellStyle name="20% - 强调文字颜色 6 2 53" xfId="4643"/>
    <cellStyle name="20% - 强调文字颜色 6 2 48" xfId="4644"/>
    <cellStyle name="20% - 强调文字颜色 6 2 54" xfId="4645"/>
    <cellStyle name="20% - 强调文字颜色 6 2 49" xfId="4646"/>
    <cellStyle name="20% - 强调文字颜色 6 2 5" xfId="4647"/>
    <cellStyle name="20% - 强调文字颜色 6 2 60" xfId="4648"/>
    <cellStyle name="20% - 强调文字颜色 6 2 55" xfId="4649"/>
    <cellStyle name="20% - 强调文字颜色 6 2 61" xfId="4650"/>
    <cellStyle name="20% - 强调文字颜色 6 2 56" xfId="4651"/>
    <cellStyle name="20% - 强调文字颜色 6 2 62" xfId="4652"/>
    <cellStyle name="20% - 强调文字颜色 6 2 57" xfId="4653"/>
    <cellStyle name="20% - 强调文字颜色 6 2 63" xfId="4654"/>
    <cellStyle name="20% - 强调文字颜色 6 2 58" xfId="4655"/>
    <cellStyle name="20% - 强调文字颜色 6 2 64" xfId="4656"/>
    <cellStyle name="20% - 强调文字颜色 6 2 59" xfId="4657"/>
    <cellStyle name="20% - 强调文字颜色 6 2 6" xfId="4658"/>
    <cellStyle name="20% - 强调文字颜色 6 2 70" xfId="4659"/>
    <cellStyle name="20% - 强调文字颜色 6 2 65" xfId="4660"/>
    <cellStyle name="20% - 强调文字颜色 6 2 71" xfId="4661"/>
    <cellStyle name="20% - 强调文字颜色 6 2 66" xfId="4662"/>
    <cellStyle name="20% - 强调文字颜色 6 2 72" xfId="4663"/>
    <cellStyle name="20% - 强调文字颜色 6 2 67" xfId="4664"/>
    <cellStyle name="20% - 强调文字颜色 6 2 73" xfId="4665"/>
    <cellStyle name="20% - 强调文字颜色 6 2 68" xfId="4666"/>
    <cellStyle name="20% - 强调文字颜色 6 2 74" xfId="4667"/>
    <cellStyle name="20% - 强调文字颜色 6 2 69" xfId="4668"/>
    <cellStyle name="20% - 强调文字颜色 6 2 7" xfId="4669"/>
    <cellStyle name="20% - 强调文字颜色 6 2 80" xfId="4670"/>
    <cellStyle name="20% - 强调文字颜色 6 2 75" xfId="4671"/>
    <cellStyle name="20% - 强调文字颜色 6 2 81" xfId="4672"/>
    <cellStyle name="20% - 强调文字颜色 6 2 76" xfId="4673"/>
    <cellStyle name="20% - 强调文字颜色 6 2 82" xfId="4674"/>
    <cellStyle name="20% - 强调文字颜色 6 2 77" xfId="4675"/>
    <cellStyle name="20% - 强调文字颜色 6 2 8" xfId="4676"/>
    <cellStyle name="20% - 强调文字颜色 6 2 9" xfId="4677"/>
    <cellStyle name="20% - 强调文字颜色 6 30" xfId="4678"/>
    <cellStyle name="20% - 强调文字颜色 6 25" xfId="4679"/>
    <cellStyle name="20% - 强调文字颜色 6 31" xfId="4680"/>
    <cellStyle name="20% - 强调文字颜色 6 26" xfId="4681"/>
    <cellStyle name="20% - 强调文字颜色 6 32" xfId="4682"/>
    <cellStyle name="20% - 强调文字颜色 6 27" xfId="4683"/>
    <cellStyle name="输出 2 10" xfId="4684"/>
    <cellStyle name="20% - 强调文字颜色 6 33" xfId="4685"/>
    <cellStyle name="20% - 强调文字颜色 6 28" xfId="4686"/>
    <cellStyle name="输出 2 11" xfId="4687"/>
    <cellStyle name="20% - 强调文字颜色 6 34" xfId="4688"/>
    <cellStyle name="20% - 强调文字颜色 6 29" xfId="4689"/>
    <cellStyle name="输出 2 12" xfId="4690"/>
    <cellStyle name="20% - 强调文字颜色 6 3 24" xfId="4691"/>
    <cellStyle name="20% - 强调文字颜色 6 3 19" xfId="4692"/>
    <cellStyle name="好 128" xfId="4693"/>
    <cellStyle name="好 133" xfId="4694"/>
    <cellStyle name="20% - 强调文字颜色 6 3 2" xfId="4695"/>
    <cellStyle name="20% - 强调文字颜色 6 3 30" xfId="4696"/>
    <cellStyle name="20% - 强调文字颜色 6 3 25" xfId="4697"/>
    <cellStyle name="好 129" xfId="4698"/>
    <cellStyle name="好 134" xfId="4699"/>
    <cellStyle name="20% - 强调文字颜色 6 3 31" xfId="4700"/>
    <cellStyle name="20% - 强调文字颜色 6 3 26" xfId="4701"/>
    <cellStyle name="好 135" xfId="4702"/>
    <cellStyle name="好 140" xfId="4703"/>
    <cellStyle name="20% - 强调文字颜色 6 3 32" xfId="4704"/>
    <cellStyle name="20% - 强调文字颜色 6 3 27" xfId="4705"/>
    <cellStyle name="好 136" xfId="4706"/>
    <cellStyle name="好 141" xfId="4707"/>
    <cellStyle name="20% - 强调文字颜色 6 3 33" xfId="4708"/>
    <cellStyle name="20% - 强调文字颜色 6 3 28" xfId="4709"/>
    <cellStyle name="好 137" xfId="4710"/>
    <cellStyle name="好 142" xfId="4711"/>
    <cellStyle name="好 5 2" xfId="4712"/>
    <cellStyle name="20% - 强调文字颜色 6 3 34" xfId="4713"/>
    <cellStyle name="20% - 强调文字颜色 6 3 29" xfId="4714"/>
    <cellStyle name="好 138" xfId="4715"/>
    <cellStyle name="好 143" xfId="4716"/>
    <cellStyle name="好 5 3" xfId="4717"/>
    <cellStyle name="20% - 强调文字颜色 6 3 3" xfId="4718"/>
    <cellStyle name="20% - 强调文字颜色 6 3 40" xfId="4719"/>
    <cellStyle name="20% - 强调文字颜色 6 3 35" xfId="4720"/>
    <cellStyle name="好 139" xfId="4721"/>
    <cellStyle name="好 144" xfId="4722"/>
    <cellStyle name="好 5 4" xfId="4723"/>
    <cellStyle name="20% - 强调文字颜色 6 3 41" xfId="4724"/>
    <cellStyle name="20% - 强调文字颜色 6 3 36" xfId="4725"/>
    <cellStyle name="好 145" xfId="4726"/>
    <cellStyle name="好 5 5" xfId="4727"/>
    <cellStyle name="20% - 强调文字颜色 6 3 42" xfId="4728"/>
    <cellStyle name="20% - 强调文字颜色 6 3 37" xfId="4729"/>
    <cellStyle name="好 146" xfId="4730"/>
    <cellStyle name="好 5 6" xfId="4731"/>
    <cellStyle name="20% - 强调文字颜色 6 3 43" xfId="4732"/>
    <cellStyle name="20% - 强调文字颜色 6 3 38" xfId="4733"/>
    <cellStyle name="好 147" xfId="4734"/>
    <cellStyle name="好 5 7" xfId="4735"/>
    <cellStyle name="20% - 强调文字颜色 6 3 44" xfId="4736"/>
    <cellStyle name="20% - 强调文字颜色 6 3 39" xfId="4737"/>
    <cellStyle name="好 5 8" xfId="4738"/>
    <cellStyle name="20% - 强调文字颜色 6 3 4" xfId="4739"/>
    <cellStyle name="20% - 强调文字颜色 6 3 50" xfId="4740"/>
    <cellStyle name="20% - 强调文字颜色 6 3 45" xfId="4741"/>
    <cellStyle name="好 5 9" xfId="4742"/>
    <cellStyle name="20% - 强调文字颜色 6 3 51" xfId="4743"/>
    <cellStyle name="20% - 强调文字颜色 6 3 46" xfId="4744"/>
    <cellStyle name="20% - 强调文字颜色 6 3 52" xfId="4745"/>
    <cellStyle name="20% - 强调文字颜色 6 3 47" xfId="4746"/>
    <cellStyle name="20% - 强调文字颜色 6 3 53" xfId="4747"/>
    <cellStyle name="20% - 强调文字颜色 6 3 48" xfId="4748"/>
    <cellStyle name="20% - 强调文字颜色 6 3 54" xfId="4749"/>
    <cellStyle name="20% - 强调文字颜色 6 3 49" xfId="4750"/>
    <cellStyle name="20% - 强调文字颜色 6 3 5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40" xfId="4758"/>
    <cellStyle name="20% - 强调文字颜色 6 35" xfId="4759"/>
    <cellStyle name="输出 2 13" xfId="4760"/>
    <cellStyle name="20% - 强调文字颜色 6 41" xfId="4761"/>
    <cellStyle name="20% - 强调文字颜色 6 36" xfId="4762"/>
    <cellStyle name="输出 2 14" xfId="4763"/>
    <cellStyle name="20% - 强调文字颜色 6 42" xfId="4764"/>
    <cellStyle name="20% - 强调文字颜色 6 37" xfId="4765"/>
    <cellStyle name="输出 2 15" xfId="4766"/>
    <cellStyle name="输出 2 20" xfId="4767"/>
    <cellStyle name="20% - 强调文字颜色 6 43" xfId="4768"/>
    <cellStyle name="20% - 强调文字颜色 6 38" xfId="4769"/>
    <cellStyle name="输出 2 16" xfId="4770"/>
    <cellStyle name="输出 2 21" xfId="4771"/>
    <cellStyle name="20% - 强调文字颜色 6 44" xfId="4772"/>
    <cellStyle name="20% - 强调文字颜色 6 39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workbookViewId="0">
      <selection activeCell="B18" sqref="B18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238.97</v>
      </c>
    </row>
    <row r="5" ht="20.1" customHeight="1" spans="1:2">
      <c r="A5" s="13" t="s">
        <v>3</v>
      </c>
      <c r="B5" s="29">
        <f>SUM(B6:B13)</f>
        <v>238.97</v>
      </c>
    </row>
    <row r="6" ht="20.1" customHeight="1" spans="1:2">
      <c r="A6" s="13" t="s">
        <v>4</v>
      </c>
      <c r="B6" s="13"/>
    </row>
    <row r="7" ht="20.1" customHeight="1" spans="1:2">
      <c r="A7" s="13" t="s">
        <v>5</v>
      </c>
      <c r="B7" s="13">
        <v>238.97</v>
      </c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/>
    </row>
    <row r="10" ht="20.1" customHeight="1" spans="1:5">
      <c r="A10" s="13" t="s">
        <v>8</v>
      </c>
      <c r="B10" s="13"/>
      <c r="E10" t="s">
        <v>9</v>
      </c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28" t="s">
        <v>13</v>
      </c>
      <c r="B14" s="28">
        <f>B15</f>
        <v>96.24</v>
      </c>
    </row>
    <row r="15" ht="20.1" customHeight="1" spans="1:2">
      <c r="A15" s="13" t="s">
        <v>14</v>
      </c>
      <c r="B15" s="29">
        <f>SUM(B16:B20)</f>
        <v>96.24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>
        <v>96.24</v>
      </c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13" t="s">
        <v>19</v>
      </c>
      <c r="B20" s="13"/>
    </row>
    <row r="21" ht="20.1" customHeight="1" spans="1:2">
      <c r="A21" s="28" t="s">
        <v>20</v>
      </c>
      <c r="B21" s="28">
        <f>B22</f>
        <v>21.43</v>
      </c>
    </row>
    <row r="22" ht="20.1" customHeight="1" spans="1:2">
      <c r="A22" s="13" t="s">
        <v>21</v>
      </c>
      <c r="B22" s="29">
        <f>SUM(B23:B25)</f>
        <v>21.43</v>
      </c>
    </row>
    <row r="23" ht="20.1" customHeight="1" spans="1:2">
      <c r="A23" s="13" t="s">
        <v>22</v>
      </c>
      <c r="B23" s="13">
        <v>21.43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28" t="s">
        <v>25</v>
      </c>
      <c r="B26" s="28">
        <f>B4+B14+B21</f>
        <v>356.64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26</v>
      </c>
      <c r="B1" s="16"/>
      <c r="C1" s="17"/>
    </row>
    <row r="2" ht="21" customHeight="1" spans="1:3">
      <c r="A2" s="2" t="s">
        <v>27</v>
      </c>
      <c r="B2" s="2"/>
      <c r="C2" s="2"/>
    </row>
    <row r="3" ht="20.25" customHeight="1" spans="3:3">
      <c r="C3" s="18" t="s">
        <v>28</v>
      </c>
    </row>
    <row r="4" ht="39" customHeight="1" spans="1:3">
      <c r="A4" s="19" t="s">
        <v>29</v>
      </c>
      <c r="B4" s="19" t="s">
        <v>30</v>
      </c>
      <c r="C4" s="20" t="s">
        <v>31</v>
      </c>
    </row>
    <row r="5" ht="39" customHeight="1" spans="1:3">
      <c r="A5" s="21" t="s">
        <v>32</v>
      </c>
      <c r="B5" s="22" t="s">
        <v>33</v>
      </c>
      <c r="C5" s="23">
        <v>99.48</v>
      </c>
    </row>
    <row r="6" ht="39" customHeight="1" spans="1:3">
      <c r="A6" s="24"/>
      <c r="B6" s="22" t="s">
        <v>34</v>
      </c>
      <c r="C6" s="23">
        <v>106.37</v>
      </c>
    </row>
    <row r="7" ht="39" customHeight="1" spans="1:3">
      <c r="A7" s="24"/>
      <c r="B7" s="22" t="s">
        <v>35</v>
      </c>
      <c r="C7" s="23">
        <v>8.29</v>
      </c>
    </row>
    <row r="8" ht="39" customHeight="1" spans="1:3">
      <c r="A8" s="24"/>
      <c r="B8" s="22" t="s">
        <v>36</v>
      </c>
      <c r="C8" s="23"/>
    </row>
    <row r="9" ht="39" customHeight="1" spans="1:3">
      <c r="A9" s="25"/>
      <c r="B9" s="22" t="s">
        <v>37</v>
      </c>
      <c r="C9" s="23">
        <v>24.83</v>
      </c>
    </row>
    <row r="10" ht="39" customHeight="1" spans="1:3">
      <c r="A10" s="22" t="s">
        <v>38</v>
      </c>
      <c r="B10" s="22" t="s">
        <v>39</v>
      </c>
      <c r="C10" s="23"/>
    </row>
    <row r="11" ht="39" customHeight="1" spans="1:3">
      <c r="A11" s="21" t="s">
        <v>40</v>
      </c>
      <c r="B11" s="22" t="s">
        <v>41</v>
      </c>
      <c r="C11" s="23"/>
    </row>
    <row r="12" ht="39" customHeight="1" spans="1:3">
      <c r="A12" s="24"/>
      <c r="B12" s="22" t="s">
        <v>42</v>
      </c>
      <c r="C12" s="23">
        <v>93.6</v>
      </c>
    </row>
    <row r="13" ht="39" customHeight="1" spans="1:3">
      <c r="A13" s="24"/>
      <c r="B13" s="22" t="s">
        <v>43</v>
      </c>
      <c r="C13" s="23">
        <v>2.64</v>
      </c>
    </row>
    <row r="14" ht="39" customHeight="1" spans="1:3">
      <c r="A14" s="25"/>
      <c r="B14" s="22" t="s">
        <v>44</v>
      </c>
      <c r="C14" s="23">
        <v>21.43</v>
      </c>
    </row>
    <row r="15" ht="39" customHeight="1" spans="1:3">
      <c r="A15" s="22" t="s">
        <v>45</v>
      </c>
      <c r="B15" s="22" t="s">
        <v>46</v>
      </c>
      <c r="C15" s="23"/>
    </row>
    <row r="16" ht="39" customHeight="1" spans="1:3">
      <c r="A16" s="22"/>
      <c r="B16" s="22" t="s">
        <v>47</v>
      </c>
      <c r="C16" s="23"/>
    </row>
    <row r="17" ht="39" customHeight="1" spans="1:3">
      <c r="A17" s="22" t="s">
        <v>48</v>
      </c>
      <c r="B17" s="22"/>
      <c r="C17" s="26">
        <f>SUM(C5:C16)</f>
        <v>356.64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1" t="s">
        <v>51</v>
      </c>
      <c r="B4" s="11"/>
      <c r="C4" s="11" t="s">
        <v>52</v>
      </c>
      <c r="D4" s="11"/>
    </row>
    <row r="5" ht="19.5" customHeight="1" spans="1:4">
      <c r="A5" s="12" t="s">
        <v>53</v>
      </c>
      <c r="B5" s="12" t="s">
        <v>54</v>
      </c>
      <c r="C5" s="12" t="s">
        <v>53</v>
      </c>
      <c r="D5" s="12" t="s">
        <v>54</v>
      </c>
    </row>
    <row r="6" ht="20.1" customHeight="1" spans="1:4">
      <c r="A6" s="13" t="s">
        <v>55</v>
      </c>
      <c r="B6" s="13"/>
      <c r="C6" s="13" t="s">
        <v>56</v>
      </c>
      <c r="D6" s="13">
        <f>D7</f>
        <v>0</v>
      </c>
    </row>
    <row r="7" ht="20.1" customHeight="1" spans="1:4">
      <c r="A7" s="13" t="s">
        <v>57</v>
      </c>
      <c r="B7" s="13"/>
      <c r="C7" s="13" t="s">
        <v>58</v>
      </c>
      <c r="D7" s="13">
        <f>SUM(D8:D11)</f>
        <v>0</v>
      </c>
    </row>
    <row r="8" ht="20.1" customHeight="1" spans="1:4">
      <c r="A8" s="13" t="s">
        <v>59</v>
      </c>
      <c r="B8" s="13"/>
      <c r="C8" s="13" t="s">
        <v>60</v>
      </c>
      <c r="D8" s="13"/>
    </row>
    <row r="9" ht="20.1" customHeight="1" spans="1:4">
      <c r="A9" s="13" t="s">
        <v>61</v>
      </c>
      <c r="B9" s="13"/>
      <c r="C9" s="13" t="s">
        <v>62</v>
      </c>
      <c r="D9" s="13"/>
    </row>
    <row r="10" ht="20.1" customHeight="1" spans="1:4">
      <c r="A10" s="13" t="s">
        <v>63</v>
      </c>
      <c r="B10" s="13"/>
      <c r="C10" s="13" t="s">
        <v>64</v>
      </c>
      <c r="D10" s="13"/>
    </row>
    <row r="11" ht="20.1" customHeight="1" spans="1:4">
      <c r="A11" s="13" t="s">
        <v>65</v>
      </c>
      <c r="B11" s="13"/>
      <c r="C11" s="13" t="s">
        <v>66</v>
      </c>
      <c r="D11" s="13"/>
    </row>
    <row r="12" ht="20.1" customHeight="1" spans="1:4">
      <c r="A12" s="13" t="s">
        <v>67</v>
      </c>
      <c r="B12" s="13"/>
      <c r="C12" s="13" t="s">
        <v>68</v>
      </c>
      <c r="D12" s="13">
        <f>D13+D17</f>
        <v>0</v>
      </c>
    </row>
    <row r="13" ht="20.1" customHeight="1" spans="1:4">
      <c r="A13" s="13" t="s">
        <v>69</v>
      </c>
      <c r="B13" s="13"/>
      <c r="C13" s="13" t="s">
        <v>70</v>
      </c>
      <c r="D13" s="13">
        <f>SUM(D14:D16)</f>
        <v>0</v>
      </c>
    </row>
    <row r="14" ht="20.1" customHeight="1" spans="1:4">
      <c r="A14" s="13" t="s">
        <v>71</v>
      </c>
      <c r="B14" s="13"/>
      <c r="C14" s="13" t="s">
        <v>72</v>
      </c>
      <c r="D14" s="13"/>
    </row>
    <row r="15" ht="20.1" customHeight="1" spans="1:4">
      <c r="A15" s="13" t="s">
        <v>73</v>
      </c>
      <c r="B15" s="13"/>
      <c r="C15" s="13" t="s">
        <v>74</v>
      </c>
      <c r="D15" s="13"/>
    </row>
    <row r="16" ht="20.1" customHeight="1" spans="1:4">
      <c r="A16" s="13" t="s">
        <v>75</v>
      </c>
      <c r="B16" s="13"/>
      <c r="C16" s="13" t="s">
        <v>76</v>
      </c>
      <c r="D16" s="13"/>
    </row>
    <row r="17" ht="20.1" customHeight="1" spans="1:4">
      <c r="A17" s="13" t="s">
        <v>77</v>
      </c>
      <c r="B17" s="13"/>
      <c r="C17" s="13" t="s">
        <v>78</v>
      </c>
      <c r="D17" s="13">
        <f>SUM(D18:D20)</f>
        <v>0</v>
      </c>
    </row>
    <row r="18" ht="20.1" customHeight="1" spans="1:4">
      <c r="A18" s="13" t="s">
        <v>79</v>
      </c>
      <c r="B18" s="13"/>
      <c r="C18" s="13" t="s">
        <v>72</v>
      </c>
      <c r="D18" s="13"/>
    </row>
    <row r="19" ht="20.1" customHeight="1" spans="1:4">
      <c r="A19" s="13" t="s">
        <v>80</v>
      </c>
      <c r="B19" s="13"/>
      <c r="C19" s="13" t="s">
        <v>74</v>
      </c>
      <c r="D19" s="13"/>
    </row>
    <row r="20" ht="20.1" customHeight="1" spans="1:4">
      <c r="A20" s="13" t="s">
        <v>81</v>
      </c>
      <c r="B20" s="13"/>
      <c r="C20" s="13" t="s">
        <v>82</v>
      </c>
      <c r="D20" s="13"/>
    </row>
    <row r="21" ht="20.1" customHeight="1" spans="1:4">
      <c r="A21" s="13" t="s">
        <v>83</v>
      </c>
      <c r="B21" s="13"/>
      <c r="C21" s="13" t="s">
        <v>84</v>
      </c>
      <c r="D21" s="13">
        <f>SUM(D22:D23)</f>
        <v>0</v>
      </c>
    </row>
    <row r="22" ht="20.1" customHeight="1" spans="1:4">
      <c r="A22" s="13" t="s">
        <v>85</v>
      </c>
      <c r="B22" s="13"/>
      <c r="C22" s="13" t="s">
        <v>86</v>
      </c>
      <c r="D22" s="13"/>
    </row>
    <row r="23" ht="20.1" customHeight="1" spans="1:4">
      <c r="A23" s="13" t="s">
        <v>87</v>
      </c>
      <c r="B23" s="13"/>
      <c r="C23" s="13" t="s">
        <v>88</v>
      </c>
      <c r="D23" s="13">
        <f>SUM(D24:D27)</f>
        <v>0</v>
      </c>
    </row>
    <row r="24" ht="20.1" customHeight="1" spans="1:4">
      <c r="A24" s="13" t="s">
        <v>89</v>
      </c>
      <c r="B24" s="13">
        <f>SUM(B25:B26)</f>
        <v>0</v>
      </c>
      <c r="C24" s="13" t="s">
        <v>90</v>
      </c>
      <c r="D24" s="13"/>
    </row>
    <row r="25" ht="20.1" customHeight="1" spans="1:4">
      <c r="A25" s="13" t="s">
        <v>91</v>
      </c>
      <c r="B25" s="13"/>
      <c r="C25" s="13" t="s">
        <v>92</v>
      </c>
      <c r="D25" s="13"/>
    </row>
    <row r="26" ht="20.1" customHeight="1" spans="1:4">
      <c r="A26" s="13" t="s">
        <v>93</v>
      </c>
      <c r="B26" s="13"/>
      <c r="C26" s="13" t="s">
        <v>94</v>
      </c>
      <c r="D26" s="13"/>
    </row>
    <row r="27" ht="20.1" customHeight="1" spans="1:4">
      <c r="A27" s="13" t="s">
        <v>95</v>
      </c>
      <c r="B27" s="13"/>
      <c r="C27" s="13" t="s">
        <v>96</v>
      </c>
      <c r="D27" s="13"/>
    </row>
    <row r="28" ht="20.1" customHeight="1" spans="1:4">
      <c r="A28" s="13" t="s">
        <v>97</v>
      </c>
      <c r="B28" s="13"/>
      <c r="C28" s="13" t="s">
        <v>98</v>
      </c>
      <c r="D28" s="13">
        <f>D29+D42+D48+D52+D53+D59+D65</f>
        <v>0</v>
      </c>
    </row>
    <row r="29" ht="20.1" customHeight="1" spans="1:4">
      <c r="A29" s="13" t="s">
        <v>99</v>
      </c>
      <c r="B29" s="13">
        <f>SUM(B30:B32)</f>
        <v>0</v>
      </c>
      <c r="C29" s="13" t="s">
        <v>100</v>
      </c>
      <c r="D29" s="13">
        <f>SUM(D30:D41)</f>
        <v>0</v>
      </c>
    </row>
    <row r="30" ht="20.1" customHeight="1" spans="1:4">
      <c r="A30" s="13" t="s">
        <v>101</v>
      </c>
      <c r="B30" s="13"/>
      <c r="C30" s="13" t="s">
        <v>102</v>
      </c>
      <c r="D30" s="13"/>
    </row>
    <row r="31" ht="20.1" customHeight="1" spans="1:4">
      <c r="A31" s="13" t="s">
        <v>103</v>
      </c>
      <c r="B31" s="13"/>
      <c r="C31" s="13" t="s">
        <v>104</v>
      </c>
      <c r="D31" s="13"/>
    </row>
    <row r="32" ht="20.1" customHeight="1" spans="1:4">
      <c r="A32" s="13" t="s">
        <v>105</v>
      </c>
      <c r="B32" s="13"/>
      <c r="C32" s="13" t="s">
        <v>106</v>
      </c>
      <c r="D32" s="13"/>
    </row>
    <row r="33" ht="20.1" customHeight="1" spans="1:4">
      <c r="A33" s="13" t="s">
        <v>107</v>
      </c>
      <c r="B33" s="13"/>
      <c r="C33" s="13" t="s">
        <v>108</v>
      </c>
      <c r="D33" s="13"/>
    </row>
    <row r="34" ht="20.1" customHeight="1" spans="1:4">
      <c r="A34" s="13" t="s">
        <v>109</v>
      </c>
      <c r="B34" s="13"/>
      <c r="C34" s="13" t="s">
        <v>110</v>
      </c>
      <c r="D34" s="13"/>
    </row>
    <row r="35" ht="20.1" customHeight="1" spans="1:4">
      <c r="A35" s="13" t="s">
        <v>111</v>
      </c>
      <c r="B35" s="13"/>
      <c r="C35" s="13" t="s">
        <v>112</v>
      </c>
      <c r="D35" s="13"/>
    </row>
    <row r="36" ht="20.1" customHeight="1" spans="1:4">
      <c r="A36" s="13" t="s">
        <v>113</v>
      </c>
      <c r="B36" s="13"/>
      <c r="C36" s="13" t="s">
        <v>114</v>
      </c>
      <c r="D36" s="13"/>
    </row>
    <row r="37" ht="20.1" customHeight="1" spans="1:4">
      <c r="A37" s="13"/>
      <c r="B37" s="13"/>
      <c r="C37" s="13" t="s">
        <v>115</v>
      </c>
      <c r="D37" s="13"/>
    </row>
    <row r="38" ht="20.1" customHeight="1" spans="1:4">
      <c r="A38" s="13"/>
      <c r="B38" s="13"/>
      <c r="C38" s="13" t="s">
        <v>116</v>
      </c>
      <c r="D38" s="13"/>
    </row>
    <row r="39" ht="20.1" customHeight="1" spans="1:4">
      <c r="A39" s="13"/>
      <c r="B39" s="13"/>
      <c r="C39" s="13" t="s">
        <v>117</v>
      </c>
      <c r="D39" s="13"/>
    </row>
    <row r="40" ht="20.1" customHeight="1" spans="1:4">
      <c r="A40" s="13"/>
      <c r="B40" s="13"/>
      <c r="C40" s="13" t="s">
        <v>118</v>
      </c>
      <c r="D40" s="13"/>
    </row>
    <row r="41" ht="20.1" customHeight="1" spans="1:4">
      <c r="A41" s="13"/>
      <c r="B41" s="13"/>
      <c r="C41" s="13" t="s">
        <v>119</v>
      </c>
      <c r="D41" s="13"/>
    </row>
    <row r="42" ht="20.1" customHeight="1" spans="1:4">
      <c r="A42" s="13"/>
      <c r="B42" s="13"/>
      <c r="C42" s="13" t="s">
        <v>120</v>
      </c>
      <c r="D42" s="13">
        <f>SUM(D43:D47)</f>
        <v>0</v>
      </c>
    </row>
    <row r="43" ht="20.1" customHeight="1" spans="1:4">
      <c r="A43" s="13"/>
      <c r="B43" s="13"/>
      <c r="C43" s="13" t="s">
        <v>121</v>
      </c>
      <c r="D43" s="13"/>
    </row>
    <row r="44" ht="20.1" customHeight="1" spans="1:4">
      <c r="A44" s="13"/>
      <c r="B44" s="13"/>
      <c r="C44" s="13" t="s">
        <v>122</v>
      </c>
      <c r="D44" s="13"/>
    </row>
    <row r="45" ht="20.1" customHeight="1" spans="1:4">
      <c r="A45" s="13"/>
      <c r="B45" s="13"/>
      <c r="C45" s="13" t="s">
        <v>123</v>
      </c>
      <c r="D45" s="13"/>
    </row>
    <row r="46" ht="20.1" customHeight="1" spans="1:4">
      <c r="A46" s="13"/>
      <c r="B46" s="13"/>
      <c r="C46" s="13" t="s">
        <v>124</v>
      </c>
      <c r="D46" s="13"/>
    </row>
    <row r="47" ht="20.1" customHeight="1" spans="1:4">
      <c r="A47" s="13"/>
      <c r="B47" s="13"/>
      <c r="C47" s="13" t="s">
        <v>125</v>
      </c>
      <c r="D47" s="13"/>
    </row>
    <row r="48" ht="20.1" customHeight="1" spans="1:4">
      <c r="A48" s="13"/>
      <c r="B48" s="13"/>
      <c r="C48" s="13" t="s">
        <v>126</v>
      </c>
      <c r="D48" s="13">
        <f>SUM(D49:D51)</f>
        <v>0</v>
      </c>
    </row>
    <row r="49" ht="20.1" customHeight="1" spans="1:4">
      <c r="A49" s="13"/>
      <c r="B49" s="13"/>
      <c r="C49" s="13" t="s">
        <v>102</v>
      </c>
      <c r="D49" s="13"/>
    </row>
    <row r="50" ht="20.1" customHeight="1" spans="1:4">
      <c r="A50" s="13"/>
      <c r="B50" s="13"/>
      <c r="C50" s="13" t="s">
        <v>104</v>
      </c>
      <c r="D50" s="13"/>
    </row>
    <row r="51" ht="20.1" customHeight="1" spans="1:4">
      <c r="A51" s="13"/>
      <c r="B51" s="13"/>
      <c r="C51" s="13" t="s">
        <v>127</v>
      </c>
      <c r="D51" s="13"/>
    </row>
    <row r="52" ht="20.1" customHeight="1" spans="1:4">
      <c r="A52" s="13"/>
      <c r="B52" s="13"/>
      <c r="C52" s="13" t="s">
        <v>128</v>
      </c>
      <c r="D52" s="13"/>
    </row>
    <row r="53" ht="20.1" customHeight="1" spans="1:4">
      <c r="A53" s="13"/>
      <c r="B53" s="13"/>
      <c r="C53" s="13" t="s">
        <v>129</v>
      </c>
      <c r="D53" s="13">
        <f>SUM(D54:D58)</f>
        <v>0</v>
      </c>
    </row>
    <row r="54" ht="20.1" customHeight="1" spans="1:4">
      <c r="A54" s="13"/>
      <c r="B54" s="13"/>
      <c r="C54" s="13" t="s">
        <v>130</v>
      </c>
      <c r="D54" s="13"/>
    </row>
    <row r="55" ht="20.1" customHeight="1" spans="1:4">
      <c r="A55" s="13"/>
      <c r="B55" s="13"/>
      <c r="C55" s="13" t="s">
        <v>131</v>
      </c>
      <c r="D55" s="13"/>
    </row>
    <row r="56" ht="20.1" customHeight="1" spans="1:4">
      <c r="A56" s="13"/>
      <c r="B56" s="13"/>
      <c r="C56" s="13" t="s">
        <v>132</v>
      </c>
      <c r="D56" s="13"/>
    </row>
    <row r="57" ht="20.1" customHeight="1" spans="1:4">
      <c r="A57" s="13"/>
      <c r="B57" s="13"/>
      <c r="C57" s="13" t="s">
        <v>133</v>
      </c>
      <c r="D57" s="13"/>
    </row>
    <row r="58" ht="20.1" customHeight="1" spans="1:4">
      <c r="A58" s="13"/>
      <c r="B58" s="13"/>
      <c r="C58" s="13" t="s">
        <v>134</v>
      </c>
      <c r="D58" s="13"/>
    </row>
    <row r="59" ht="20.1" customHeight="1" spans="1:4">
      <c r="A59" s="13"/>
      <c r="B59" s="13"/>
      <c r="C59" s="13" t="s">
        <v>135</v>
      </c>
      <c r="D59" s="13">
        <f>SUM(D60:D64)</f>
        <v>0</v>
      </c>
    </row>
    <row r="60" ht="20.1" customHeight="1" spans="1:4">
      <c r="A60" s="13"/>
      <c r="B60" s="13"/>
      <c r="C60" s="13" t="s">
        <v>121</v>
      </c>
      <c r="D60" s="13"/>
    </row>
    <row r="61" ht="20.1" customHeight="1" spans="1:4">
      <c r="A61" s="13"/>
      <c r="B61" s="13"/>
      <c r="C61" s="13" t="s">
        <v>122</v>
      </c>
      <c r="D61" s="13"/>
    </row>
    <row r="62" ht="20.1" customHeight="1" spans="1:4">
      <c r="A62" s="13"/>
      <c r="B62" s="13"/>
      <c r="C62" s="13" t="s">
        <v>123</v>
      </c>
      <c r="D62" s="13"/>
    </row>
    <row r="63" ht="20.1" customHeight="1" spans="1:4">
      <c r="A63" s="13"/>
      <c r="B63" s="13"/>
      <c r="C63" s="13" t="s">
        <v>124</v>
      </c>
      <c r="D63" s="13"/>
    </row>
    <row r="64" ht="20.1" customHeight="1" spans="1:4">
      <c r="A64" s="13"/>
      <c r="B64" s="13"/>
      <c r="C64" s="13" t="s">
        <v>136</v>
      </c>
      <c r="D64" s="13"/>
    </row>
    <row r="65" ht="20.1" customHeight="1" spans="1:4">
      <c r="A65" s="13"/>
      <c r="B65" s="13"/>
      <c r="C65" s="13" t="s">
        <v>137</v>
      </c>
      <c r="D65" s="13"/>
    </row>
    <row r="66" ht="20.1" customHeight="1" spans="1:4">
      <c r="A66" s="13"/>
      <c r="B66" s="13"/>
      <c r="C66" s="13" t="s">
        <v>138</v>
      </c>
      <c r="D66" s="13">
        <f>D67+D73+D78+D83+D86</f>
        <v>0</v>
      </c>
    </row>
    <row r="67" ht="20.1" customHeight="1" spans="1:4">
      <c r="A67" s="13"/>
      <c r="B67" s="13"/>
      <c r="C67" s="13" t="s">
        <v>139</v>
      </c>
      <c r="D67" s="13">
        <f>SUM(D68:D72)</f>
        <v>0</v>
      </c>
    </row>
    <row r="68" ht="20.1" customHeight="1" spans="1:4">
      <c r="A68" s="13"/>
      <c r="B68" s="13"/>
      <c r="C68" s="13" t="s">
        <v>140</v>
      </c>
      <c r="D68" s="13"/>
    </row>
    <row r="69" ht="20.1" customHeight="1" spans="1:4">
      <c r="A69" s="13"/>
      <c r="B69" s="13"/>
      <c r="C69" s="13" t="s">
        <v>141</v>
      </c>
      <c r="D69" s="13"/>
    </row>
    <row r="70" ht="20.1" customHeight="1" spans="1:4">
      <c r="A70" s="13"/>
      <c r="B70" s="13"/>
      <c r="C70" s="13" t="s">
        <v>142</v>
      </c>
      <c r="D70" s="13"/>
    </row>
    <row r="71" ht="20.1" customHeight="1" spans="1:4">
      <c r="A71" s="13"/>
      <c r="B71" s="13"/>
      <c r="C71" s="13" t="s">
        <v>143</v>
      </c>
      <c r="D71" s="13"/>
    </row>
    <row r="72" ht="20.1" customHeight="1" spans="1:4">
      <c r="A72" s="13"/>
      <c r="B72" s="13"/>
      <c r="C72" s="13" t="s">
        <v>144</v>
      </c>
      <c r="D72" s="13"/>
    </row>
    <row r="73" ht="20.1" customHeight="1" spans="1:4">
      <c r="A73" s="13"/>
      <c r="B73" s="13"/>
      <c r="C73" s="13" t="s">
        <v>145</v>
      </c>
      <c r="D73" s="13">
        <f>SUM(D74:D77)</f>
        <v>0</v>
      </c>
    </row>
    <row r="74" ht="20.1" customHeight="1" spans="1:4">
      <c r="A74" s="13"/>
      <c r="B74" s="13"/>
      <c r="C74" s="13" t="s">
        <v>74</v>
      </c>
      <c r="D74" s="13"/>
    </row>
    <row r="75" ht="20.1" customHeight="1" spans="1:4">
      <c r="A75" s="13"/>
      <c r="B75" s="13"/>
      <c r="C75" s="13" t="s">
        <v>146</v>
      </c>
      <c r="D75" s="13"/>
    </row>
    <row r="76" ht="20.1" customHeight="1" spans="1:4">
      <c r="A76" s="13"/>
      <c r="B76" s="13"/>
      <c r="C76" s="13" t="s">
        <v>147</v>
      </c>
      <c r="D76" s="13"/>
    </row>
    <row r="77" ht="20.1" customHeight="1" spans="1:4">
      <c r="A77" s="13"/>
      <c r="B77" s="13"/>
      <c r="C77" s="13" t="s">
        <v>148</v>
      </c>
      <c r="D77" s="13"/>
    </row>
    <row r="78" ht="20.1" customHeight="1" spans="1:4">
      <c r="A78" s="13"/>
      <c r="B78" s="13"/>
      <c r="C78" s="13" t="s">
        <v>149</v>
      </c>
      <c r="D78" s="13">
        <f>SUM(D79:D82)</f>
        <v>0</v>
      </c>
    </row>
    <row r="79" ht="20.1" customHeight="1" spans="1:4">
      <c r="A79" s="13"/>
      <c r="B79" s="13"/>
      <c r="C79" s="13" t="s">
        <v>74</v>
      </c>
      <c r="D79" s="13"/>
    </row>
    <row r="80" ht="20.1" customHeight="1" spans="1:4">
      <c r="A80" s="13"/>
      <c r="B80" s="13"/>
      <c r="C80" s="13" t="s">
        <v>146</v>
      </c>
      <c r="D80" s="13"/>
    </row>
    <row r="81" ht="20.1" customHeight="1" spans="1:4">
      <c r="A81" s="13"/>
      <c r="B81" s="13"/>
      <c r="C81" s="13" t="s">
        <v>150</v>
      </c>
      <c r="D81" s="13"/>
    </row>
    <row r="82" ht="20.1" customHeight="1" spans="1:4">
      <c r="A82" s="13"/>
      <c r="B82" s="13"/>
      <c r="C82" s="13" t="s">
        <v>151</v>
      </c>
      <c r="D82" s="13"/>
    </row>
    <row r="83" ht="20.1" customHeight="1" spans="1:4">
      <c r="A83" s="13"/>
      <c r="B83" s="13"/>
      <c r="C83" s="13" t="s">
        <v>152</v>
      </c>
      <c r="D83" s="13">
        <f>SUM(D84:D85)</f>
        <v>0</v>
      </c>
    </row>
    <row r="84" ht="20.1" customHeight="1" spans="1:4">
      <c r="A84" s="13"/>
      <c r="B84" s="13"/>
      <c r="C84" s="13" t="s">
        <v>153</v>
      </c>
      <c r="D84" s="13"/>
    </row>
    <row r="85" ht="20.1" customHeight="1" spans="1:4">
      <c r="A85" s="13"/>
      <c r="B85" s="13"/>
      <c r="C85" s="13" t="s">
        <v>154</v>
      </c>
      <c r="D85" s="13"/>
    </row>
    <row r="86" ht="20.1" customHeight="1" spans="1:4">
      <c r="A86" s="13"/>
      <c r="B86" s="13"/>
      <c r="C86" s="13" t="s">
        <v>155</v>
      </c>
      <c r="D86" s="13">
        <f>SUM(D87:D90)</f>
        <v>0</v>
      </c>
    </row>
    <row r="87" ht="20.1" customHeight="1" spans="1:4">
      <c r="A87" s="13"/>
      <c r="B87" s="13"/>
      <c r="C87" s="13" t="s">
        <v>153</v>
      </c>
      <c r="D87" s="13"/>
    </row>
    <row r="88" ht="20.1" customHeight="1" spans="1:4">
      <c r="A88" s="13"/>
      <c r="B88" s="13"/>
      <c r="C88" s="13" t="s">
        <v>156</v>
      </c>
      <c r="D88" s="13"/>
    </row>
    <row r="89" ht="20.1" customHeight="1" spans="1:4">
      <c r="A89" s="13"/>
      <c r="B89" s="13"/>
      <c r="C89" s="13" t="s">
        <v>157</v>
      </c>
      <c r="D89" s="13"/>
    </row>
    <row r="90" ht="20.1" customHeight="1" spans="1:4">
      <c r="A90" s="13"/>
      <c r="B90" s="13"/>
      <c r="C90" s="13" t="s">
        <v>158</v>
      </c>
      <c r="D90" s="13"/>
    </row>
    <row r="91" ht="20.1" customHeight="1" spans="1:4">
      <c r="A91" s="13"/>
      <c r="B91" s="13"/>
      <c r="C91" s="13" t="s">
        <v>159</v>
      </c>
      <c r="D91" s="13">
        <f>D92+D94+D99+D104+D109+D118+D125</f>
        <v>0</v>
      </c>
    </row>
    <row r="92" ht="20.1" customHeight="1" spans="1:4">
      <c r="A92" s="13"/>
      <c r="B92" s="13"/>
      <c r="C92" s="13" t="s">
        <v>160</v>
      </c>
      <c r="D92" s="13">
        <f>SUM(D93)</f>
        <v>0</v>
      </c>
    </row>
    <row r="93" ht="20.1" customHeight="1" spans="1:4">
      <c r="A93" s="13"/>
      <c r="B93" s="13"/>
      <c r="C93" s="13" t="s">
        <v>161</v>
      </c>
      <c r="D93" s="13"/>
    </row>
    <row r="94" ht="20.1" customHeight="1" spans="1:4">
      <c r="A94" s="13"/>
      <c r="B94" s="13"/>
      <c r="C94" s="13" t="s">
        <v>162</v>
      </c>
      <c r="D94" s="13">
        <f>SUM(D95:D98)</f>
        <v>0</v>
      </c>
    </row>
    <row r="95" ht="20.1" customHeight="1" spans="1:4">
      <c r="A95" s="13"/>
      <c r="B95" s="13"/>
      <c r="C95" s="13" t="s">
        <v>163</v>
      </c>
      <c r="D95" s="13"/>
    </row>
    <row r="96" ht="20.1" customHeight="1" spans="1:4">
      <c r="A96" s="13"/>
      <c r="B96" s="13"/>
      <c r="C96" s="13" t="s">
        <v>164</v>
      </c>
      <c r="D96" s="13"/>
    </row>
    <row r="97" ht="20.1" customHeight="1" spans="1:4">
      <c r="A97" s="13"/>
      <c r="B97" s="13"/>
      <c r="C97" s="13" t="s">
        <v>165</v>
      </c>
      <c r="D97" s="13"/>
    </row>
    <row r="98" ht="20.1" customHeight="1" spans="1:4">
      <c r="A98" s="13"/>
      <c r="B98" s="13"/>
      <c r="C98" s="13" t="s">
        <v>166</v>
      </c>
      <c r="D98" s="13"/>
    </row>
    <row r="99" ht="20.1" customHeight="1" spans="1:4">
      <c r="A99" s="13"/>
      <c r="B99" s="13"/>
      <c r="C99" s="13" t="s">
        <v>167</v>
      </c>
      <c r="D99" s="13">
        <f>SUM(D100:D103)</f>
        <v>0</v>
      </c>
    </row>
    <row r="100" ht="20.1" customHeight="1" spans="1:4">
      <c r="A100" s="13"/>
      <c r="B100" s="13"/>
      <c r="C100" s="13" t="s">
        <v>165</v>
      </c>
      <c r="D100" s="13"/>
    </row>
    <row r="101" ht="20.1" customHeight="1" spans="1:4">
      <c r="A101" s="13"/>
      <c r="B101" s="13"/>
      <c r="C101" s="13" t="s">
        <v>168</v>
      </c>
      <c r="D101" s="13"/>
    </row>
    <row r="102" ht="20.1" customHeight="1" spans="1:4">
      <c r="A102" s="13"/>
      <c r="B102" s="13"/>
      <c r="C102" s="13" t="s">
        <v>169</v>
      </c>
      <c r="D102" s="13"/>
    </row>
    <row r="103" ht="20.1" customHeight="1" spans="1:4">
      <c r="A103" s="13"/>
      <c r="B103" s="13"/>
      <c r="C103" s="13" t="s">
        <v>170</v>
      </c>
      <c r="D103" s="13"/>
    </row>
    <row r="104" ht="20.1" customHeight="1" spans="1:4">
      <c r="A104" s="13"/>
      <c r="B104" s="13"/>
      <c r="C104" s="13" t="s">
        <v>171</v>
      </c>
      <c r="D104" s="13">
        <f>SUM(D105:D108)</f>
        <v>0</v>
      </c>
    </row>
    <row r="105" ht="20.1" customHeight="1" spans="1:4">
      <c r="A105" s="13"/>
      <c r="B105" s="13"/>
      <c r="C105" s="13" t="s">
        <v>172</v>
      </c>
      <c r="D105" s="13"/>
    </row>
    <row r="106" ht="20.1" customHeight="1" spans="1:4">
      <c r="A106" s="13"/>
      <c r="B106" s="13"/>
      <c r="C106" s="13" t="s">
        <v>173</v>
      </c>
      <c r="D106" s="13"/>
    </row>
    <row r="107" ht="20.1" customHeight="1" spans="1:4">
      <c r="A107" s="13"/>
      <c r="B107" s="13"/>
      <c r="C107" s="13" t="s">
        <v>174</v>
      </c>
      <c r="D107" s="13"/>
    </row>
    <row r="108" ht="20.1" customHeight="1" spans="1:4">
      <c r="A108" s="13"/>
      <c r="B108" s="13"/>
      <c r="C108" s="13" t="s">
        <v>175</v>
      </c>
      <c r="D108" s="13"/>
    </row>
    <row r="109" ht="20.1" customHeight="1" spans="1:4">
      <c r="A109" s="13"/>
      <c r="B109" s="13"/>
      <c r="C109" s="13" t="s">
        <v>176</v>
      </c>
      <c r="D109" s="13">
        <f>SUM(D110:D117)</f>
        <v>0</v>
      </c>
    </row>
    <row r="110" ht="20.1" customHeight="1" spans="1:4">
      <c r="A110" s="13"/>
      <c r="B110" s="13"/>
      <c r="C110" s="13" t="s">
        <v>177</v>
      </c>
      <c r="D110" s="13"/>
    </row>
    <row r="111" ht="20.1" customHeight="1" spans="1:4">
      <c r="A111" s="13"/>
      <c r="B111" s="13"/>
      <c r="C111" s="13" t="s">
        <v>178</v>
      </c>
      <c r="D111" s="13"/>
    </row>
    <row r="112" ht="20.1" customHeight="1" spans="1:4">
      <c r="A112" s="13"/>
      <c r="B112" s="13"/>
      <c r="C112" s="13" t="s">
        <v>179</v>
      </c>
      <c r="D112" s="13"/>
    </row>
    <row r="113" ht="20.1" customHeight="1" spans="1:4">
      <c r="A113" s="13"/>
      <c r="B113" s="13"/>
      <c r="C113" s="13" t="s">
        <v>180</v>
      </c>
      <c r="D113" s="13"/>
    </row>
    <row r="114" ht="20.1" customHeight="1" spans="1:4">
      <c r="A114" s="13"/>
      <c r="B114" s="13"/>
      <c r="C114" s="13" t="s">
        <v>181</v>
      </c>
      <c r="D114" s="13"/>
    </row>
    <row r="115" ht="20.1" customHeight="1" spans="1:4">
      <c r="A115" s="13"/>
      <c r="B115" s="13"/>
      <c r="C115" s="13" t="s">
        <v>182</v>
      </c>
      <c r="D115" s="13"/>
    </row>
    <row r="116" ht="20.1" customHeight="1" spans="1:4">
      <c r="A116" s="13"/>
      <c r="B116" s="13"/>
      <c r="C116" s="13" t="s">
        <v>183</v>
      </c>
      <c r="D116" s="13"/>
    </row>
    <row r="117" ht="20.1" customHeight="1" spans="1:4">
      <c r="A117" s="13"/>
      <c r="B117" s="13"/>
      <c r="C117" s="13" t="s">
        <v>184</v>
      </c>
      <c r="D117" s="13"/>
    </row>
    <row r="118" ht="20.1" customHeight="1" spans="1:4">
      <c r="A118" s="13"/>
      <c r="B118" s="13"/>
      <c r="C118" s="13" t="s">
        <v>185</v>
      </c>
      <c r="D118" s="13">
        <f>SUM(D119:D124)</f>
        <v>0</v>
      </c>
    </row>
    <row r="119" ht="20.1" customHeight="1" spans="1:4">
      <c r="A119" s="13"/>
      <c r="B119" s="13"/>
      <c r="C119" s="13" t="s">
        <v>186</v>
      </c>
      <c r="D119" s="13"/>
    </row>
    <row r="120" ht="20.1" customHeight="1" spans="1:4">
      <c r="A120" s="13"/>
      <c r="B120" s="13"/>
      <c r="C120" s="13" t="s">
        <v>187</v>
      </c>
      <c r="D120" s="13"/>
    </row>
    <row r="121" ht="20.1" customHeight="1" spans="1:4">
      <c r="A121" s="13"/>
      <c r="B121" s="13"/>
      <c r="C121" s="13" t="s">
        <v>188</v>
      </c>
      <c r="D121" s="13"/>
    </row>
    <row r="122" ht="20.1" customHeight="1" spans="1:4">
      <c r="A122" s="13"/>
      <c r="B122" s="13"/>
      <c r="C122" s="13" t="s">
        <v>189</v>
      </c>
      <c r="D122" s="13"/>
    </row>
    <row r="123" ht="20.1" customHeight="1" spans="1:4">
      <c r="A123" s="13"/>
      <c r="B123" s="13"/>
      <c r="C123" s="13" t="s">
        <v>190</v>
      </c>
      <c r="D123" s="13"/>
    </row>
    <row r="124" ht="20.1" customHeight="1" spans="1:4">
      <c r="A124" s="13"/>
      <c r="B124" s="13"/>
      <c r="C124" s="13" t="s">
        <v>191</v>
      </c>
      <c r="D124" s="13"/>
    </row>
    <row r="125" ht="20.1" customHeight="1" spans="1:4">
      <c r="A125" s="13"/>
      <c r="B125" s="13"/>
      <c r="C125" s="13" t="s">
        <v>192</v>
      </c>
      <c r="D125" s="13">
        <f>SUM(D126:D133)</f>
        <v>0</v>
      </c>
    </row>
    <row r="126" ht="20.1" customHeight="1" spans="1:4">
      <c r="A126" s="13"/>
      <c r="B126" s="13"/>
      <c r="C126" s="13" t="s">
        <v>193</v>
      </c>
      <c r="D126" s="13"/>
    </row>
    <row r="127" ht="20.1" customHeight="1" spans="1:4">
      <c r="A127" s="13"/>
      <c r="B127" s="13"/>
      <c r="C127" s="13" t="s">
        <v>194</v>
      </c>
      <c r="D127" s="13"/>
    </row>
    <row r="128" ht="20.1" customHeight="1" spans="1:4">
      <c r="A128" s="13"/>
      <c r="B128" s="13"/>
      <c r="C128" s="13" t="s">
        <v>195</v>
      </c>
      <c r="D128" s="13"/>
    </row>
    <row r="129" ht="20.1" customHeight="1" spans="1:4">
      <c r="A129" s="13"/>
      <c r="B129" s="13"/>
      <c r="C129" s="13" t="s">
        <v>196</v>
      </c>
      <c r="D129" s="13"/>
    </row>
    <row r="130" ht="20.1" customHeight="1" spans="1:4">
      <c r="A130" s="13"/>
      <c r="B130" s="13"/>
      <c r="C130" s="13" t="s">
        <v>197</v>
      </c>
      <c r="D130" s="13"/>
    </row>
    <row r="131" ht="20.1" customHeight="1" spans="1:4">
      <c r="A131" s="13"/>
      <c r="B131" s="13"/>
      <c r="C131" s="13" t="s">
        <v>198</v>
      </c>
      <c r="D131" s="13"/>
    </row>
    <row r="132" ht="20.1" customHeight="1" spans="1:4">
      <c r="A132" s="13"/>
      <c r="B132" s="13"/>
      <c r="C132" s="13" t="s">
        <v>199</v>
      </c>
      <c r="D132" s="13"/>
    </row>
    <row r="133" ht="20.1" customHeight="1" spans="1:4">
      <c r="A133" s="13"/>
      <c r="B133" s="13"/>
      <c r="C133" s="13" t="s">
        <v>200</v>
      </c>
      <c r="D133" s="13"/>
    </row>
    <row r="134" ht="20.1" customHeight="1" spans="1:4">
      <c r="A134" s="13"/>
      <c r="B134" s="13"/>
      <c r="C134" s="13" t="s">
        <v>201</v>
      </c>
      <c r="D134" s="13">
        <f>D135+D142+D148</f>
        <v>0</v>
      </c>
    </row>
    <row r="135" ht="20.1" customHeight="1" spans="1:4">
      <c r="A135" s="13"/>
      <c r="B135" s="13"/>
      <c r="C135" s="13" t="s">
        <v>202</v>
      </c>
      <c r="D135" s="13">
        <f>SUM(D136:D141)</f>
        <v>0</v>
      </c>
    </row>
    <row r="136" ht="20.1" customHeight="1" spans="1:4">
      <c r="A136" s="13"/>
      <c r="B136" s="13"/>
      <c r="C136" s="13" t="s">
        <v>203</v>
      </c>
      <c r="D136" s="13"/>
    </row>
    <row r="137" ht="20.1" customHeight="1" spans="1:4">
      <c r="A137" s="13"/>
      <c r="B137" s="13"/>
      <c r="C137" s="13" t="s">
        <v>204</v>
      </c>
      <c r="D137" s="13"/>
    </row>
    <row r="138" ht="20.1" customHeight="1" spans="1:4">
      <c r="A138" s="13"/>
      <c r="B138" s="13"/>
      <c r="C138" s="13" t="s">
        <v>205</v>
      </c>
      <c r="D138" s="13"/>
    </row>
    <row r="139" ht="20.1" customHeight="1" spans="1:4">
      <c r="A139" s="13"/>
      <c r="B139" s="13"/>
      <c r="C139" s="13" t="s">
        <v>206</v>
      </c>
      <c r="D139" s="13"/>
    </row>
    <row r="140" ht="20.1" customHeight="1" spans="1:4">
      <c r="A140" s="13"/>
      <c r="B140" s="13"/>
      <c r="C140" s="13" t="s">
        <v>207</v>
      </c>
      <c r="D140" s="13"/>
    </row>
    <row r="141" ht="20.1" customHeight="1" spans="1:4">
      <c r="A141" s="13"/>
      <c r="B141" s="13"/>
      <c r="C141" s="13" t="s">
        <v>208</v>
      </c>
      <c r="D141" s="13"/>
    </row>
    <row r="142" ht="20.1" customHeight="1" spans="1:4">
      <c r="A142" s="13"/>
      <c r="B142" s="13"/>
      <c r="C142" s="13" t="s">
        <v>209</v>
      </c>
      <c r="D142" s="13">
        <f>SUM(D143:D147)</f>
        <v>0</v>
      </c>
    </row>
    <row r="143" ht="20.1" customHeight="1" spans="1:4">
      <c r="A143" s="13"/>
      <c r="B143" s="13"/>
      <c r="C143" s="13" t="s">
        <v>210</v>
      </c>
      <c r="D143" s="13"/>
    </row>
    <row r="144" ht="20.1" customHeight="1" spans="1:4">
      <c r="A144" s="13"/>
      <c r="B144" s="13"/>
      <c r="C144" s="13" t="s">
        <v>211</v>
      </c>
      <c r="D144" s="13"/>
    </row>
    <row r="145" ht="20.1" customHeight="1" spans="1:4">
      <c r="A145" s="13"/>
      <c r="B145" s="13"/>
      <c r="C145" s="13" t="s">
        <v>212</v>
      </c>
      <c r="D145" s="13"/>
    </row>
    <row r="146" ht="20.1" customHeight="1" spans="1:4">
      <c r="A146" s="13"/>
      <c r="B146" s="13"/>
      <c r="C146" s="13" t="s">
        <v>213</v>
      </c>
      <c r="D146" s="13"/>
    </row>
    <row r="147" ht="20.1" customHeight="1" spans="1:4">
      <c r="A147" s="13"/>
      <c r="B147" s="13"/>
      <c r="C147" s="13" t="s">
        <v>214</v>
      </c>
      <c r="D147" s="13"/>
    </row>
    <row r="148" ht="20.1" customHeight="1" spans="1:4">
      <c r="A148" s="13"/>
      <c r="B148" s="13"/>
      <c r="C148" s="13" t="s">
        <v>215</v>
      </c>
      <c r="D148" s="13">
        <f>SUM(D149:D150)</f>
        <v>0</v>
      </c>
    </row>
    <row r="149" ht="20.1" customHeight="1" spans="1:4">
      <c r="A149" s="13"/>
      <c r="B149" s="13"/>
      <c r="C149" s="13" t="s">
        <v>216</v>
      </c>
      <c r="D149" s="13"/>
    </row>
    <row r="150" ht="20.1" customHeight="1" spans="1:4">
      <c r="A150" s="13"/>
      <c r="B150" s="13"/>
      <c r="C150" s="13" t="s">
        <v>217</v>
      </c>
      <c r="D150" s="13"/>
    </row>
    <row r="151" ht="20.1" customHeight="1" spans="1:4">
      <c r="A151" s="13"/>
      <c r="B151" s="13"/>
      <c r="C151" s="13" t="s">
        <v>218</v>
      </c>
      <c r="D151" s="13">
        <f>SUM(D152)</f>
        <v>0</v>
      </c>
    </row>
    <row r="152" ht="20.1" customHeight="1" spans="1:4">
      <c r="A152" s="13"/>
      <c r="B152" s="13"/>
      <c r="C152" s="13" t="s">
        <v>219</v>
      </c>
      <c r="D152" s="13">
        <f>SUM(D153:D157)</f>
        <v>0</v>
      </c>
    </row>
    <row r="153" ht="20.1" customHeight="1" spans="1:4">
      <c r="A153" s="13"/>
      <c r="B153" s="13"/>
      <c r="C153" s="13" t="s">
        <v>220</v>
      </c>
      <c r="D153" s="13"/>
    </row>
    <row r="154" ht="20.1" customHeight="1" spans="1:4">
      <c r="A154" s="13"/>
      <c r="B154" s="13"/>
      <c r="C154" s="13" t="s">
        <v>221</v>
      </c>
      <c r="D154" s="13"/>
    </row>
    <row r="155" ht="20.1" customHeight="1" spans="1:4">
      <c r="A155" s="13"/>
      <c r="B155" s="13"/>
      <c r="C155" s="13" t="s">
        <v>222</v>
      </c>
      <c r="D155" s="13"/>
    </row>
    <row r="156" ht="20.1" customHeight="1" spans="1:4">
      <c r="A156" s="13"/>
      <c r="B156" s="13"/>
      <c r="C156" s="13" t="s">
        <v>223</v>
      </c>
      <c r="D156" s="13"/>
    </row>
    <row r="157" ht="20.1" customHeight="1" spans="1:4">
      <c r="A157" s="13"/>
      <c r="B157" s="13"/>
      <c r="C157" s="13" t="s">
        <v>224</v>
      </c>
      <c r="D157" s="13"/>
    </row>
    <row r="158" ht="20.1" customHeight="1" spans="1:4">
      <c r="A158" s="13"/>
      <c r="B158" s="13"/>
      <c r="C158" s="13" t="s">
        <v>225</v>
      </c>
      <c r="D158" s="13">
        <f>D159+D160+D169</f>
        <v>0</v>
      </c>
    </row>
    <row r="159" ht="20.1" customHeight="1" spans="1:4">
      <c r="A159" s="13"/>
      <c r="B159" s="13"/>
      <c r="C159" s="13" t="s">
        <v>226</v>
      </c>
      <c r="D159" s="13"/>
    </row>
    <row r="160" ht="20.1" customHeight="1" spans="1:4">
      <c r="A160" s="13"/>
      <c r="B160" s="13"/>
      <c r="C160" s="13" t="s">
        <v>227</v>
      </c>
      <c r="D160" s="13">
        <f>SUM(D161:D168)</f>
        <v>0</v>
      </c>
    </row>
    <row r="161" ht="20.1" customHeight="1" spans="1:4">
      <c r="A161" s="13"/>
      <c r="B161" s="13"/>
      <c r="C161" s="13" t="s">
        <v>228</v>
      </c>
      <c r="D161" s="13"/>
    </row>
    <row r="162" ht="20.1" customHeight="1" spans="1:4">
      <c r="A162" s="13"/>
      <c r="B162" s="13"/>
      <c r="C162" s="13" t="s">
        <v>229</v>
      </c>
      <c r="D162" s="13"/>
    </row>
    <row r="163" ht="20.1" customHeight="1" spans="1:4">
      <c r="A163" s="13"/>
      <c r="B163" s="13"/>
      <c r="C163" s="13" t="s">
        <v>230</v>
      </c>
      <c r="D163" s="13"/>
    </row>
    <row r="164" ht="20.1" customHeight="1" spans="1:4">
      <c r="A164" s="13"/>
      <c r="B164" s="13"/>
      <c r="C164" s="13" t="s">
        <v>231</v>
      </c>
      <c r="D164" s="13"/>
    </row>
    <row r="165" ht="20.1" customHeight="1" spans="1:4">
      <c r="A165" s="13"/>
      <c r="B165" s="13"/>
      <c r="C165" s="13" t="s">
        <v>232</v>
      </c>
      <c r="D165" s="13"/>
    </row>
    <row r="166" ht="20.1" customHeight="1" spans="1:4">
      <c r="A166" s="13"/>
      <c r="B166" s="13"/>
      <c r="C166" s="13" t="s">
        <v>233</v>
      </c>
      <c r="D166" s="13"/>
    </row>
    <row r="167" ht="20.1" customHeight="1" spans="1:4">
      <c r="A167" s="13"/>
      <c r="B167" s="13"/>
      <c r="C167" s="13" t="s">
        <v>234</v>
      </c>
      <c r="D167" s="13"/>
    </row>
    <row r="168" ht="20.1" customHeight="1" spans="1:4">
      <c r="A168" s="13"/>
      <c r="B168" s="13"/>
      <c r="C168" s="13" t="s">
        <v>235</v>
      </c>
      <c r="D168" s="13"/>
    </row>
    <row r="169" ht="20.1" customHeight="1" spans="1:4">
      <c r="A169" s="13"/>
      <c r="B169" s="13"/>
      <c r="C169" s="13" t="s">
        <v>236</v>
      </c>
      <c r="D169" s="13">
        <f>SUM(D170:D179)</f>
        <v>0</v>
      </c>
    </row>
    <row r="170" ht="20.1" customHeight="1" spans="1:4">
      <c r="A170" s="13"/>
      <c r="B170" s="13"/>
      <c r="C170" s="13" t="s">
        <v>237</v>
      </c>
      <c r="D170" s="13"/>
    </row>
    <row r="171" ht="20.1" customHeight="1" spans="1:4">
      <c r="A171" s="13"/>
      <c r="B171" s="13"/>
      <c r="C171" s="13" t="s">
        <v>238</v>
      </c>
      <c r="D171" s="13"/>
    </row>
    <row r="172" ht="20.1" customHeight="1" spans="1:4">
      <c r="A172" s="13"/>
      <c r="B172" s="13"/>
      <c r="C172" s="13" t="s">
        <v>239</v>
      </c>
      <c r="D172" s="13"/>
    </row>
    <row r="173" ht="20.1" customHeight="1" spans="1:4">
      <c r="A173" s="13"/>
      <c r="B173" s="13"/>
      <c r="C173" s="13" t="s">
        <v>240</v>
      </c>
      <c r="D173" s="13"/>
    </row>
    <row r="174" ht="20.1" customHeight="1" spans="1:4">
      <c r="A174" s="13"/>
      <c r="B174" s="13"/>
      <c r="C174" s="13" t="s">
        <v>241</v>
      </c>
      <c r="D174" s="13"/>
    </row>
    <row r="175" ht="20.1" customHeight="1" spans="1:4">
      <c r="A175" s="13"/>
      <c r="B175" s="13"/>
      <c r="C175" s="13" t="s">
        <v>242</v>
      </c>
      <c r="D175" s="13"/>
    </row>
    <row r="176" ht="20.1" customHeight="1" spans="1:4">
      <c r="A176" s="13"/>
      <c r="B176" s="13"/>
      <c r="C176" s="13" t="s">
        <v>243</v>
      </c>
      <c r="D176" s="13"/>
    </row>
    <row r="177" ht="20.1" customHeight="1" spans="1:4">
      <c r="A177" s="13"/>
      <c r="B177" s="13"/>
      <c r="C177" s="13" t="s">
        <v>244</v>
      </c>
      <c r="D177" s="13"/>
    </row>
    <row r="178" ht="20.1" customHeight="1" spans="1:4">
      <c r="A178" s="13"/>
      <c r="B178" s="13"/>
      <c r="C178" s="13" t="s">
        <v>245</v>
      </c>
      <c r="D178" s="13"/>
    </row>
    <row r="179" ht="20.1" customHeight="1" spans="1:4">
      <c r="A179" s="13"/>
      <c r="B179" s="13"/>
      <c r="C179" s="13" t="s">
        <v>246</v>
      </c>
      <c r="D179" s="13"/>
    </row>
    <row r="180" ht="20.1" customHeight="1" spans="1:4">
      <c r="A180" s="13"/>
      <c r="B180" s="13"/>
      <c r="C180" s="13" t="s">
        <v>247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249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250</v>
      </c>
      <c r="B188" s="14">
        <f>B189+B192+B193+B195+B196</f>
        <v>0</v>
      </c>
      <c r="C188" s="14" t="s">
        <v>251</v>
      </c>
      <c r="D188" s="14">
        <f>D189+D192+D193+D194</f>
        <v>0</v>
      </c>
    </row>
    <row r="189" ht="20.1" customHeight="1" spans="1:4">
      <c r="A189" s="13" t="s">
        <v>252</v>
      </c>
      <c r="B189" s="13">
        <f>SUM(B190:B191)</f>
        <v>0</v>
      </c>
      <c r="C189" s="13" t="s">
        <v>253</v>
      </c>
      <c r="D189" s="13"/>
    </row>
    <row r="190" ht="20.1" customHeight="1" spans="1:4">
      <c r="A190" s="13" t="s">
        <v>254</v>
      </c>
      <c r="B190" s="13"/>
      <c r="C190" s="13" t="s">
        <v>255</v>
      </c>
      <c r="D190" s="13"/>
    </row>
    <row r="191" ht="20.1" customHeight="1" spans="1:4">
      <c r="A191" s="13" t="s">
        <v>256</v>
      </c>
      <c r="B191" s="13"/>
      <c r="C191" s="13" t="s">
        <v>257</v>
      </c>
      <c r="D191" s="13"/>
    </row>
    <row r="192" ht="20.1" customHeight="1" spans="1:4">
      <c r="A192" s="13" t="s">
        <v>258</v>
      </c>
      <c r="B192" s="13"/>
      <c r="C192" s="13" t="s">
        <v>259</v>
      </c>
      <c r="D192" s="13"/>
    </row>
    <row r="193" ht="20.1" customHeight="1" spans="1:4">
      <c r="A193" s="13" t="s">
        <v>260</v>
      </c>
      <c r="B193" s="13"/>
      <c r="C193" s="13" t="s">
        <v>261</v>
      </c>
      <c r="D193" s="13"/>
    </row>
    <row r="194" ht="20.1" customHeight="1" spans="1:4">
      <c r="A194" s="13" t="s">
        <v>262</v>
      </c>
      <c r="B194" s="13"/>
      <c r="C194" s="13" t="s">
        <v>263</v>
      </c>
      <c r="D194" s="13"/>
    </row>
    <row r="195" ht="20.1" customHeight="1" spans="1:4">
      <c r="A195" s="13" t="s">
        <v>264</v>
      </c>
      <c r="B195" s="13"/>
      <c r="C195" s="13"/>
      <c r="D195" s="13"/>
    </row>
    <row r="196" ht="20.1" customHeight="1" spans="1:4">
      <c r="A196" s="13" t="s">
        <v>265</v>
      </c>
      <c r="B196" s="13"/>
      <c r="C196" s="13"/>
      <c r="D196" s="13"/>
    </row>
    <row r="197" ht="20.1" customHeight="1" spans="1:4">
      <c r="A197" s="12" t="s">
        <v>266</v>
      </c>
      <c r="B197" s="13">
        <f>B187+B188</f>
        <v>0</v>
      </c>
      <c r="C197" s="12" t="s">
        <v>267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270</v>
      </c>
      <c r="P4" t="s">
        <v>271</v>
      </c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7" sqref="A7"/>
    </sheetView>
  </sheetViews>
  <sheetFormatPr defaultColWidth="9" defaultRowHeight="14.25" outlineLevelRow="7" outlineLevelCol="4"/>
  <cols>
    <col min="1" max="5" width="23.125" customWidth="1"/>
  </cols>
  <sheetData>
    <row r="1" ht="33" customHeight="1" spans="1:1">
      <c r="A1" s="1" t="s">
        <v>303</v>
      </c>
    </row>
    <row r="2" ht="42" customHeight="1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90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90" customHeight="1" spans="1:5">
      <c r="A6" s="4" t="s">
        <v>277</v>
      </c>
      <c r="B6" s="4">
        <v>0</v>
      </c>
      <c r="C6" s="4">
        <v>0</v>
      </c>
      <c r="D6" s="4">
        <v>0</v>
      </c>
      <c r="E6" s="4">
        <v>0</v>
      </c>
    </row>
    <row r="7" ht="90" customHeight="1" spans="1:5">
      <c r="A7" s="4" t="s">
        <v>309</v>
      </c>
      <c r="B7" s="4">
        <v>0</v>
      </c>
      <c r="C7" s="4">
        <v>0</v>
      </c>
      <c r="D7" s="4">
        <v>0</v>
      </c>
      <c r="E7" s="4">
        <v>0</v>
      </c>
    </row>
    <row r="8" ht="90" customHeight="1" spans="1:5">
      <c r="A8" s="4" t="s">
        <v>310</v>
      </c>
      <c r="B8" s="6">
        <v>0</v>
      </c>
      <c r="C8" s="6">
        <v>0</v>
      </c>
      <c r="D8" s="6">
        <v>0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2016-06-08T05:37:19Z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