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<sst xmlns="http://schemas.openxmlformats.org/spreadsheetml/2006/main" count="290">
  <si>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</si>
  <si>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</si>
  <si>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</si>
  <si>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</si>
  <si>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</si>
  <si>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</si>
  <si>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</si>
  <si>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</si>
  <si>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</si>
  <si>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</si>
  <si>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</si>
  <si>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</si>
  <si>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</si>
  <si>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</si>
  <si>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</si>
  <si>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</si>
  <si>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</si>
  <si>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</si>
  <si>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</si>
  <si>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</si>
  <si>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</si>
  <si>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</si>
  <si>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</si>
  <si>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</si>
  <si>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</si>
  <si>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</si>
  <si>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</si>
  <si>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</si>
  <si>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</si>
  <si>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</si>
  <si>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</si>
  <si>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财政专项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</si>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</sst>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12" fillId="8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2" fillId="8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3" borderId="7" applyNumberFormat="0" applyAlignment="0" applyProtection="0">
      <alignment vertical="center"/>
    </xf>
    <xf numFmtId="0" fontId="0" fillId="0" borderId="0"/>
    <xf numFmtId="0" fontId="25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3" borderId="7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0" fillId="0" borderId="0"/>
    <xf numFmtId="0" fontId="25" fillId="13" borderId="7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3" borderId="7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3" borderId="7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0" fillId="0" borderId="0"/>
    <xf numFmtId="0" fontId="25" fillId="13" borderId="7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9" applyNumberFormat="0" applyAlignment="0" applyProtection="0">
      <alignment vertical="center"/>
    </xf>
    <xf numFmtId="0" fontId="0" fillId="0" borderId="0"/>
    <xf numFmtId="0" fontId="15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9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0" fillId="0" borderId="0"/>
    <xf numFmtId="0" fontId="15" fillId="16" borderId="9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6" borderId="9" applyNumberFormat="0" applyAlignment="0" applyProtection="0">
      <alignment vertical="center"/>
    </xf>
    <xf numFmtId="0" fontId="0" fillId="0" borderId="0"/>
    <xf numFmtId="0" fontId="15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15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15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6" applyNumberFormat="0" applyAlignment="0" applyProtection="0">
      <alignment vertical="center"/>
    </xf>
    <xf numFmtId="0" fontId="0" fillId="0" borderId="0"/>
    <xf numFmtId="0" fontId="10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6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0" fillId="0" borderId="0"/>
    <xf numFmtId="0" fontId="10" fillId="13" borderId="6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6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0" fillId="0" borderId="0"/>
    <xf numFmtId="0" fontId="10" fillId="13" borderId="6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0" fillId="0" borderId="0"/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90" workbookViewId="0">
      <selection activeCell="B42" sqref="B42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1149.1351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1149.1351</v>
      </c>
    </row>
    <row r="40" ht="20.1" customHeight="1" spans="1:2">
      <c r="A40" s="14" t="s">
        <v>6</v>
      </c>
      <c r="B40" s="14">
        <v>129.1351</v>
      </c>
    </row>
    <row r="41" ht="20.1" customHeight="1" spans="1:2">
      <c r="A41" s="14" t="s">
        <v>31</v>
      </c>
      <c r="B41" s="14">
        <v>1020</v>
      </c>
    </row>
    <row r="42" ht="20.1" customHeight="1" spans="1:2">
      <c r="A42" s="14" t="s">
        <v>8</v>
      </c>
      <c r="B42" s="14"/>
    </row>
    <row r="43" ht="20.1" customHeight="1" spans="1:2">
      <c r="A43" s="14" t="s">
        <v>32</v>
      </c>
      <c r="B43" s="14"/>
    </row>
    <row r="44" ht="20.1" customHeight="1" spans="1:2">
      <c r="A44" s="14" t="s">
        <v>33</v>
      </c>
      <c r="B44" s="14"/>
    </row>
    <row r="45" ht="20.1" customHeight="1" spans="1:2">
      <c r="A45" s="14" t="s">
        <v>34</v>
      </c>
      <c r="B45" s="14"/>
    </row>
    <row r="46" ht="20.1" customHeight="1" spans="1:2">
      <c r="A46" s="14" t="s">
        <v>35</v>
      </c>
      <c r="B46" s="14"/>
    </row>
    <row r="47" ht="20.1" customHeight="1" spans="1:2">
      <c r="A47" s="14" t="s">
        <v>36</v>
      </c>
      <c r="B47" s="14"/>
    </row>
    <row r="48" ht="20.1" customHeight="1" spans="1:2">
      <c r="A48" s="14" t="s">
        <v>37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38</v>
      </c>
      <c r="B50" s="14"/>
    </row>
    <row r="51" ht="20.1" customHeight="1" spans="1:2">
      <c r="A51" s="14" t="s">
        <v>39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40</v>
      </c>
      <c r="B55" s="14"/>
    </row>
    <row r="56" ht="20.1" customHeight="1" spans="1:2">
      <c r="A56" s="14" t="s">
        <v>41</v>
      </c>
      <c r="B56" s="14"/>
    </row>
    <row r="57" ht="20.1" customHeight="1" spans="1:2">
      <c r="A57" s="14" t="s">
        <v>42</v>
      </c>
      <c r="B57" s="14"/>
    </row>
    <row r="58" ht="20.1" customHeight="1" spans="1:2">
      <c r="A58" s="14" t="s">
        <v>43</v>
      </c>
      <c r="B58" s="14"/>
    </row>
    <row r="59" ht="20.1" customHeight="1" spans="1:2">
      <c r="A59" s="14" t="s">
        <v>44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45</v>
      </c>
      <c r="B61" s="14"/>
    </row>
    <row r="62" ht="20.1" customHeight="1" spans="1:2">
      <c r="A62" s="14" t="s">
        <v>46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47</v>
      </c>
      <c r="B66" s="14"/>
    </row>
    <row r="67" ht="20.1" customHeight="1" spans="1:2">
      <c r="A67" s="14" t="s">
        <v>48</v>
      </c>
      <c r="B67" s="14"/>
    </row>
    <row r="68" ht="20.1" customHeight="1" spans="1:2">
      <c r="A68" s="14" t="s">
        <v>49</v>
      </c>
      <c r="B68" s="14"/>
    </row>
    <row r="69" ht="20.1" customHeight="1" spans="1:2">
      <c r="A69" s="14" t="s">
        <v>50</v>
      </c>
      <c r="B69" s="14"/>
    </row>
    <row r="70" ht="20.1" customHeight="1" spans="1:2">
      <c r="A70" s="14" t="s">
        <v>51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52</v>
      </c>
      <c r="B72" s="14"/>
    </row>
    <row r="73" ht="20.1" customHeight="1" spans="1:2">
      <c r="A73" s="14" t="s">
        <v>53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54</v>
      </c>
      <c r="B77" s="14"/>
    </row>
    <row r="78" ht="20.1" customHeight="1" spans="1:2">
      <c r="A78" s="14" t="s">
        <v>55</v>
      </c>
      <c r="B78" s="14"/>
    </row>
    <row r="79" ht="20.1" customHeight="1" spans="1:2">
      <c r="A79" s="14" t="s">
        <v>50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56</v>
      </c>
      <c r="B81" s="14"/>
    </row>
    <row r="82" ht="20.1" customHeight="1" spans="1:2">
      <c r="A82" s="14" t="s">
        <v>57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58</v>
      </c>
      <c r="B86" s="14"/>
    </row>
    <row r="87" ht="20.1" customHeight="1" spans="1:2">
      <c r="A87" s="14" t="s">
        <v>59</v>
      </c>
      <c r="B87" s="14"/>
    </row>
    <row r="88" ht="20.1" customHeight="1" spans="1:2">
      <c r="A88" s="14" t="s">
        <v>60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61</v>
      </c>
      <c r="B90" s="14"/>
    </row>
    <row r="91" ht="20.1" customHeight="1" spans="1:2">
      <c r="A91" s="14" t="s">
        <v>62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63</v>
      </c>
      <c r="B95" s="14"/>
    </row>
    <row r="96" ht="20.1" customHeight="1" spans="1:2">
      <c r="A96" s="14" t="s">
        <v>64</v>
      </c>
      <c r="B96" s="14"/>
    </row>
    <row r="97" ht="20.1" customHeight="1" spans="1:2">
      <c r="A97" s="14" t="s">
        <v>65</v>
      </c>
      <c r="B97" s="14"/>
    </row>
    <row r="98" ht="20.1" customHeight="1" spans="1:2">
      <c r="A98" s="14" t="s">
        <v>66</v>
      </c>
      <c r="B98" s="14"/>
    </row>
    <row r="99" ht="20.1" customHeight="1" spans="1:2">
      <c r="A99" s="14" t="s">
        <v>67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68</v>
      </c>
      <c r="B101" s="14"/>
    </row>
    <row r="102" ht="20.1" customHeight="1" spans="1:2">
      <c r="A102" s="14" t="s">
        <v>69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70</v>
      </c>
      <c r="B106" s="14"/>
    </row>
    <row r="107" ht="20.1" customHeight="1" spans="1:2">
      <c r="A107" s="14" t="s">
        <v>71</v>
      </c>
      <c r="B107" s="14"/>
    </row>
    <row r="108" ht="20.1" customHeight="1" spans="1:2">
      <c r="A108" s="14" t="s">
        <v>72</v>
      </c>
      <c r="B108" s="14"/>
    </row>
    <row r="109" ht="20.1" customHeight="1" spans="1:2">
      <c r="A109" s="14" t="s">
        <v>73</v>
      </c>
      <c r="B109" s="14"/>
    </row>
    <row r="110" ht="20.1" customHeight="1" spans="1:2">
      <c r="A110" s="14" t="s">
        <v>74</v>
      </c>
      <c r="B110" s="14"/>
    </row>
    <row r="111" ht="20.1" customHeight="1" spans="1:2">
      <c r="A111" s="14" t="s">
        <v>75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76</v>
      </c>
      <c r="B113" s="14"/>
    </row>
    <row r="114" ht="20.1" customHeight="1" spans="1:2">
      <c r="A114" s="14" t="s">
        <v>77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78</v>
      </c>
      <c r="B118" s="14"/>
    </row>
    <row r="119" ht="20.1" customHeight="1" spans="1:2">
      <c r="A119" s="14" t="s">
        <v>79</v>
      </c>
      <c r="B119" s="14"/>
    </row>
    <row r="120" ht="20.1" customHeight="1" spans="1:2">
      <c r="A120" s="14" t="s">
        <v>80</v>
      </c>
      <c r="B120" s="14"/>
    </row>
    <row r="121" ht="20.1" customHeight="1" spans="1:2">
      <c r="A121" s="14" t="s">
        <v>50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81</v>
      </c>
      <c r="B123" s="14"/>
    </row>
    <row r="124" ht="20.1" customHeight="1" spans="1:2">
      <c r="A124" s="14" t="s">
        <v>82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83</v>
      </c>
      <c r="B128" s="14"/>
    </row>
    <row r="129" ht="20.1" customHeight="1" spans="1:2">
      <c r="A129" s="14" t="s">
        <v>84</v>
      </c>
      <c r="B129" s="14"/>
    </row>
    <row r="130" ht="20.1" customHeight="1" spans="1:2">
      <c r="A130" s="14" t="s">
        <v>85</v>
      </c>
      <c r="B130" s="14"/>
    </row>
    <row r="131" ht="20.1" customHeight="1" spans="1:2">
      <c r="A131" s="14" t="s">
        <v>86</v>
      </c>
      <c r="B131" s="14"/>
    </row>
    <row r="132" ht="20.1" customHeight="1" spans="1:2">
      <c r="A132" s="14" t="s">
        <v>87</v>
      </c>
      <c r="B132" s="14"/>
    </row>
    <row r="133" ht="20.1" customHeight="1" spans="1:2">
      <c r="A133" s="14" t="s">
        <v>88</v>
      </c>
      <c r="B133" s="14"/>
    </row>
    <row r="134" ht="20.1" customHeight="1" spans="1:2">
      <c r="A134" s="14" t="s">
        <v>50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89</v>
      </c>
      <c r="B136" s="14"/>
    </row>
    <row r="137" ht="20.1" customHeight="1" spans="1:2">
      <c r="A137" s="14" t="s">
        <v>90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91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92</v>
      </c>
      <c r="B143" s="14"/>
    </row>
    <row r="144" ht="20.1" customHeight="1" spans="1:2">
      <c r="A144" s="14" t="s">
        <v>93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94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95</v>
      </c>
      <c r="B150" s="14"/>
    </row>
    <row r="151" ht="20.1" customHeight="1" spans="1:2">
      <c r="A151" s="14" t="s">
        <v>96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97</v>
      </c>
      <c r="B155" s="14"/>
    </row>
    <row r="156" ht="20.1" customHeight="1" spans="1:2">
      <c r="A156" s="14" t="s">
        <v>98</v>
      </c>
      <c r="B156" s="14"/>
    </row>
    <row r="157" ht="20.1" customHeight="1" spans="1:2">
      <c r="A157" s="14" t="s">
        <v>99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100</v>
      </c>
      <c r="B159" s="14"/>
    </row>
    <row r="160" ht="20.1" customHeight="1" spans="1:2">
      <c r="A160" s="14" t="s">
        <v>101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102</v>
      </c>
      <c r="B164" s="14"/>
    </row>
    <row r="165" ht="20.1" customHeight="1" spans="1:2">
      <c r="A165" s="14" t="s">
        <v>103</v>
      </c>
      <c r="B165" s="14"/>
    </row>
    <row r="166" ht="20.1" customHeight="1" spans="1:2">
      <c r="A166" s="14" t="s">
        <v>104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105</v>
      </c>
      <c r="B172" s="14"/>
    </row>
    <row r="173" ht="20.1" customHeight="1" spans="1:2">
      <c r="A173" s="14" t="s">
        <v>106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50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33.8728</v>
      </c>
    </row>
    <row r="352" ht="20.1" customHeight="1" spans="1:2">
      <c r="A352" s="14" t="s">
        <v>220</v>
      </c>
      <c r="B352" s="21">
        <f>SUM(B353:B357)</f>
        <v>33.8728</v>
      </c>
    </row>
    <row r="353" ht="20.1" customHeight="1" spans="1:2">
      <c r="A353" s="14" t="s">
        <v>221</v>
      </c>
      <c r="B353" s="14">
        <v>33.8728</v>
      </c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9.7664</v>
      </c>
    </row>
    <row r="374" ht="20.1" customHeight="1" spans="1:2">
      <c r="A374" s="14" t="s">
        <v>242</v>
      </c>
      <c r="B374" s="21">
        <f>SUM(B375:B377)</f>
        <v>9.7664</v>
      </c>
    </row>
    <row r="375" ht="20.1" customHeight="1" spans="1:2">
      <c r="A375" s="14" t="s">
        <v>243</v>
      </c>
      <c r="B375" s="14">
        <v>9.7664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1192.7743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5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45.5364</v>
      </c>
    </row>
    <row r="6" ht="39" customHeight="1" spans="1:3">
      <c r="A6" s="16"/>
      <c r="B6" s="14" t="s">
        <v>265</v>
      </c>
      <c r="C6" s="15">
        <v>48.2832</v>
      </c>
    </row>
    <row r="7" ht="39" customHeight="1" spans="1:3">
      <c r="A7" s="16"/>
      <c r="B7" s="14" t="s">
        <v>266</v>
      </c>
      <c r="C7" s="15">
        <v>3.7947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24.3208</v>
      </c>
    </row>
    <row r="10" ht="39" customHeight="1" spans="1:3">
      <c r="A10" s="14" t="s">
        <v>269</v>
      </c>
      <c r="B10" s="14" t="s">
        <v>270</v>
      </c>
      <c r="C10" s="15">
        <v>7.2</v>
      </c>
    </row>
    <row r="11" ht="39" customHeight="1" spans="1:3">
      <c r="A11" s="13" t="s">
        <v>271</v>
      </c>
      <c r="B11" s="14" t="s">
        <v>272</v>
      </c>
      <c r="C11" s="15">
        <v>8.0596</v>
      </c>
    </row>
    <row r="12" ht="39" customHeight="1" spans="1:3">
      <c r="A12" s="16"/>
      <c r="B12" s="14" t="s">
        <v>273</v>
      </c>
      <c r="C12" s="15">
        <v>24.4092</v>
      </c>
    </row>
    <row r="13" ht="39" customHeight="1" spans="1:3">
      <c r="A13" s="16"/>
      <c r="B13" s="14" t="s">
        <v>274</v>
      </c>
      <c r="C13" s="15">
        <v>1.404</v>
      </c>
    </row>
    <row r="14" ht="39" customHeight="1" spans="1:3">
      <c r="A14" s="17"/>
      <c r="B14" s="14" t="s">
        <v>275</v>
      </c>
      <c r="C14" s="15">
        <v>9.7664</v>
      </c>
    </row>
    <row r="15" ht="39" customHeight="1" spans="1:3">
      <c r="A15" s="14" t="s">
        <v>276</v>
      </c>
      <c r="B15" s="14" t="s">
        <v>277</v>
      </c>
      <c r="C15" s="15">
        <v>1020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1192.7743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13" sqref="C13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15.3</v>
      </c>
      <c r="C6" s="4">
        <v>5.6</v>
      </c>
      <c r="D6" s="4">
        <v>9.7</v>
      </c>
      <c r="E6" s="4">
        <v>0</v>
      </c>
    </row>
    <row r="7" ht="62.25" customHeight="1" spans="1:5">
      <c r="A7" s="4" t="s">
        <v>288</v>
      </c>
      <c r="B7" s="4">
        <v>15.7855</v>
      </c>
      <c r="C7" s="4">
        <v>5.8275</v>
      </c>
      <c r="D7" s="4">
        <v>9.958</v>
      </c>
      <c r="E7" s="4">
        <v>0</v>
      </c>
    </row>
    <row r="8" ht="62.25" customHeight="1" spans="1:5">
      <c r="A8" s="4" t="s">
        <v>289</v>
      </c>
      <c r="B8" s="6">
        <v>0.0308</v>
      </c>
      <c r="C8" s="6">
        <v>0.039</v>
      </c>
      <c r="D8" s="6">
        <v>0.025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2016-06-08T01:18:21Z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