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<sst xmlns="http://schemas.openxmlformats.org/spreadsheetml/2006/main" count="290">
  <si>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</si>
  <si>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</si>
  <si>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</si>
  <si>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</si>
  <si>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</si>
  <si>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</si>
  <si>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</si>
  <si>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</si>
  <si>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</si>
  <si>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</si>
  <si>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</si>
  <si>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</si>
  <si>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</si>
  <si>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</si>
  <si>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</si>
  <si>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</si>
  <si>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</si>
  <si>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</si>
  <si>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</si>
  <si>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</si>
  <si>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</si>
  <si>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</si>
  <si>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</si>
  <si>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财政专项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</si>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</sst>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14" fillId="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4" fillId="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6" applyNumberFormat="0" applyFill="0" applyAlignment="0" applyProtection="0">
      <alignment vertical="center"/>
    </xf>
    <xf numFmtId="0" fontId="0" fillId="0" borderId="0"/>
    <xf numFmtId="0" fontId="1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7" applyNumberFormat="0" applyAlignment="0" applyProtection="0">
      <alignment vertical="center"/>
    </xf>
    <xf numFmtId="0" fontId="0" fillId="0" borderId="0"/>
    <xf numFmtId="0" fontId="24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0" fillId="0" borderId="0"/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0" fillId="0" borderId="0"/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0" fillId="0" borderId="0"/>
    <xf numFmtId="0" fontId="18" fillId="21" borderId="12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1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9" applyNumberFormat="0" applyAlignment="0" applyProtection="0">
      <alignment vertical="center"/>
    </xf>
    <xf numFmtId="0" fontId="0" fillId="0" borderId="0"/>
    <xf numFmtId="0" fontId="16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9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0" fillId="0" borderId="0"/>
    <xf numFmtId="0" fontId="16" fillId="16" borderId="9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9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0" fillId="0" borderId="0"/>
    <xf numFmtId="0" fontId="16" fillId="16" borderId="9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7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0" fillId="0" borderId="0"/>
    <xf numFmtId="0" fontId="14" fillId="6" borderId="7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93" workbookViewId="0">
      <selection activeCell="C33" sqref="C3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311.4688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311.4688</v>
      </c>
    </row>
    <row r="28" ht="20.1" customHeight="1" spans="1:2">
      <c r="A28" s="14" t="s">
        <v>6</v>
      </c>
      <c r="B28" s="14">
        <v>276.4688</v>
      </c>
    </row>
    <row r="29" ht="20.1" customHeight="1" spans="1:2">
      <c r="A29" s="14" t="s">
        <v>23</v>
      </c>
      <c r="B29" s="14">
        <v>35</v>
      </c>
    </row>
    <row r="30" ht="20.1" customHeight="1" spans="1:2">
      <c r="A30" s="14" t="s">
        <v>8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25</v>
      </c>
      <c r="B32" s="14"/>
    </row>
    <row r="33" ht="20.1" customHeight="1" spans="1:2">
      <c r="A33" s="14" t="s">
        <v>26</v>
      </c>
      <c r="B33" s="14"/>
    </row>
    <row r="34" ht="20.1" customHeight="1" spans="1:2">
      <c r="A34" s="14" t="s">
        <v>27</v>
      </c>
      <c r="B34" s="14"/>
    </row>
    <row r="35" ht="20.1" customHeight="1" spans="1:2">
      <c r="A35" s="14" t="s">
        <v>28</v>
      </c>
      <c r="B35" s="14"/>
    </row>
    <row r="36" ht="20.1" customHeight="1" spans="1:2">
      <c r="A36" s="14" t="s">
        <v>29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30</v>
      </c>
      <c r="B38" s="14"/>
    </row>
    <row r="39" ht="20.1" customHeight="1" spans="1:2">
      <c r="A39" s="14" t="s">
        <v>31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50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56</v>
      </c>
      <c r="B81" s="14"/>
    </row>
    <row r="82" ht="20.1" customHeight="1" spans="1:2">
      <c r="A82" s="14" t="s">
        <v>57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58</v>
      </c>
      <c r="B86" s="14"/>
    </row>
    <row r="87" ht="20.1" customHeight="1" spans="1:2">
      <c r="A87" s="14" t="s">
        <v>59</v>
      </c>
      <c r="B87" s="14"/>
    </row>
    <row r="88" ht="20.1" customHeight="1" spans="1:2">
      <c r="A88" s="14" t="s">
        <v>60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61</v>
      </c>
      <c r="B90" s="14"/>
    </row>
    <row r="91" ht="20.1" customHeight="1" spans="1:2">
      <c r="A91" s="14" t="s">
        <v>62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63</v>
      </c>
      <c r="B95" s="14"/>
    </row>
    <row r="96" ht="20.1" customHeight="1" spans="1:2">
      <c r="A96" s="14" t="s">
        <v>64</v>
      </c>
      <c r="B96" s="14"/>
    </row>
    <row r="97" ht="20.1" customHeight="1" spans="1:2">
      <c r="A97" s="14" t="s">
        <v>65</v>
      </c>
      <c r="B97" s="14"/>
    </row>
    <row r="98" ht="20.1" customHeight="1" spans="1:2">
      <c r="A98" s="14" t="s">
        <v>66</v>
      </c>
      <c r="B98" s="14"/>
    </row>
    <row r="99" ht="20.1" customHeight="1" spans="1:2">
      <c r="A99" s="14" t="s">
        <v>67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68</v>
      </c>
      <c r="B101" s="14"/>
    </row>
    <row r="102" ht="20.1" customHeight="1" spans="1:2">
      <c r="A102" s="14" t="s">
        <v>69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70</v>
      </c>
      <c r="B106" s="14"/>
    </row>
    <row r="107" ht="20.1" customHeight="1" spans="1:2">
      <c r="A107" s="14" t="s">
        <v>71</v>
      </c>
      <c r="B107" s="14"/>
    </row>
    <row r="108" ht="20.1" customHeight="1" spans="1:2">
      <c r="A108" s="14" t="s">
        <v>72</v>
      </c>
      <c r="B108" s="14"/>
    </row>
    <row r="109" ht="20.1" customHeight="1" spans="1:2">
      <c r="A109" s="14" t="s">
        <v>73</v>
      </c>
      <c r="B109" s="14"/>
    </row>
    <row r="110" ht="20.1" customHeight="1" spans="1:2">
      <c r="A110" s="14" t="s">
        <v>74</v>
      </c>
      <c r="B110" s="14"/>
    </row>
    <row r="111" ht="20.1" customHeight="1" spans="1:2">
      <c r="A111" s="14" t="s">
        <v>75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76</v>
      </c>
      <c r="B113" s="14"/>
    </row>
    <row r="114" ht="20.1" customHeight="1" spans="1:2">
      <c r="A114" s="14" t="s">
        <v>77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50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50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50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197.6328</v>
      </c>
    </row>
    <row r="352" ht="20.1" customHeight="1" spans="1:2">
      <c r="A352" s="14" t="s">
        <v>220</v>
      </c>
      <c r="B352" s="21">
        <v>197.6328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20.156</v>
      </c>
    </row>
    <row r="374" ht="20.1" customHeight="1" spans="1:2">
      <c r="A374" s="14" t="s">
        <v>242</v>
      </c>
      <c r="B374" s="21">
        <f>SUM(B375:B377)</f>
        <v>20.156</v>
      </c>
    </row>
    <row r="375" ht="20.1" customHeight="1" spans="1:2">
      <c r="A375" s="14" t="s">
        <v>243</v>
      </c>
      <c r="B375" s="14">
        <v>20.156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529.2576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tabSelected="1" workbookViewId="0">
      <pane xSplit="1" ySplit="4" topLeftCell="B9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98.6388</v>
      </c>
    </row>
    <row r="6" ht="39" customHeight="1" spans="1:3">
      <c r="A6" s="16"/>
      <c r="B6" s="14" t="s">
        <v>265</v>
      </c>
      <c r="C6" s="15">
        <v>94.986</v>
      </c>
    </row>
    <row r="7" ht="39" customHeight="1" spans="1:3">
      <c r="A7" s="16"/>
      <c r="B7" s="14" t="s">
        <v>266</v>
      </c>
      <c r="C7" s="15">
        <v>8.2199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60.6241</v>
      </c>
    </row>
    <row r="10" ht="39" customHeight="1" spans="1:3">
      <c r="A10" s="14" t="s">
        <v>269</v>
      </c>
      <c r="B10" s="14" t="s">
        <v>270</v>
      </c>
      <c r="C10" s="15">
        <v>14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193.6128</v>
      </c>
    </row>
    <row r="13" ht="39" customHeight="1" spans="1:3">
      <c r="A13" s="16"/>
      <c r="B13" s="14" t="s">
        <v>274</v>
      </c>
      <c r="C13" s="15">
        <v>4.02</v>
      </c>
    </row>
    <row r="14" ht="39" customHeight="1" spans="1:3">
      <c r="A14" s="17"/>
      <c r="B14" s="14" t="s">
        <v>275</v>
      </c>
      <c r="C14" s="15">
        <v>20.156</v>
      </c>
    </row>
    <row r="15" ht="39" customHeight="1" spans="1:3">
      <c r="A15" s="14" t="s">
        <v>276</v>
      </c>
      <c r="B15" s="14" t="s">
        <v>277</v>
      </c>
      <c r="C15" s="15">
        <v>35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529.2576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9" sqref="D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4.66</v>
      </c>
      <c r="C6" s="4">
        <v>3.7</v>
      </c>
      <c r="D6" s="4">
        <v>0.96</v>
      </c>
      <c r="E6" s="4">
        <v>0</v>
      </c>
    </row>
    <row r="7" ht="62.25" customHeight="1" spans="1:5">
      <c r="A7" s="4" t="s">
        <v>288</v>
      </c>
      <c r="B7" s="4">
        <v>6.2947</v>
      </c>
      <c r="C7" s="4">
        <v>5.2801</v>
      </c>
      <c r="D7" s="4">
        <v>1.0146</v>
      </c>
      <c r="E7" s="4"/>
    </row>
    <row r="8" ht="62.25" customHeight="1" spans="1:5">
      <c r="A8" s="4" t="s">
        <v>289</v>
      </c>
      <c r="B8" s="6">
        <v>0.25</v>
      </c>
      <c r="C8" s="6">
        <v>0.29</v>
      </c>
      <c r="D8" s="6">
        <v>0.053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